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hih-sung\Dropbox\Documents\research\manuscript\layer_lineage_comparison\figures_and_tables\version5.r1\"/>
    </mc:Choice>
  </mc:AlternateContent>
  <bookViews>
    <workbookView xWindow="0" yWindow="0" windowWidth="16180" windowHeight="8500" tabRatio="306"/>
  </bookViews>
  <sheets>
    <sheet name="Sample information" sheetId="3" r:id="rId1"/>
  </sheets>
  <calcPr calcId="15251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16" i="3" l="1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15" i="3"/>
</calcChain>
</file>

<file path=xl/sharedStrings.xml><?xml version="1.0" encoding="utf-8"?>
<sst xmlns="http://schemas.openxmlformats.org/spreadsheetml/2006/main" count="2113" uniqueCount="382">
  <si>
    <t>Species</t>
  </si>
  <si>
    <t># of Reads</t>
  </si>
  <si>
    <t>Rhesus Macaque</t>
  </si>
  <si>
    <t>M1</t>
  </si>
  <si>
    <t>M2</t>
  </si>
  <si>
    <t>Human</t>
  </si>
  <si>
    <t>H1</t>
  </si>
  <si>
    <t>H2</t>
  </si>
  <si>
    <t>Section (aligned)</t>
    <phoneticPr fontId="2" type="noConversion"/>
  </si>
  <si>
    <t>5,6</t>
    <phoneticPr fontId="2" type="noConversion"/>
  </si>
  <si>
    <t>8,9</t>
    <phoneticPr fontId="2" type="noConversion"/>
  </si>
  <si>
    <t>WM</t>
    <phoneticPr fontId="2" type="noConversion"/>
  </si>
  <si>
    <t>NA</t>
    <phoneticPr fontId="2" type="noConversion"/>
  </si>
  <si>
    <t>2,3</t>
    <phoneticPr fontId="2" type="noConversion"/>
  </si>
  <si>
    <t>1,2</t>
    <phoneticPr fontId="2" type="noConversion"/>
  </si>
  <si>
    <t>5,6</t>
    <phoneticPr fontId="2" type="noConversion"/>
  </si>
  <si>
    <t>4,5</t>
    <phoneticPr fontId="2" type="noConversion"/>
  </si>
  <si>
    <t>Chimpanzee</t>
  </si>
  <si>
    <t>6,7</t>
  </si>
  <si>
    <t>7,8,9</t>
  </si>
  <si>
    <t>11,12,13</t>
  </si>
  <si>
    <t>15,16</t>
  </si>
  <si>
    <t>WM</t>
  </si>
  <si>
    <t>/</t>
  </si>
  <si>
    <t>2</t>
  </si>
  <si>
    <t>3,4</t>
  </si>
  <si>
    <t>5</t>
  </si>
  <si>
    <t>7</t>
  </si>
  <si>
    <t>10</t>
  </si>
  <si>
    <t>11,12</t>
  </si>
  <si>
    <t>13,14</t>
  </si>
  <si>
    <t>4</t>
  </si>
  <si>
    <t>6</t>
  </si>
  <si>
    <t>13</t>
  </si>
  <si>
    <t>2,3</t>
  </si>
  <si>
    <t>5,6,7</t>
  </si>
  <si>
    <t>7,8,9,10</t>
  </si>
  <si>
    <t>1,2</t>
  </si>
  <si>
    <t>8</t>
  </si>
  <si>
    <t>9</t>
  </si>
  <si>
    <t>11</t>
  </si>
  <si>
    <t>12</t>
  </si>
  <si>
    <t>14</t>
  </si>
  <si>
    <t>15</t>
  </si>
  <si>
    <t>16</t>
  </si>
  <si>
    <t>3</t>
  </si>
  <si>
    <t>16,17</t>
  </si>
  <si>
    <t>1,2,3,4</t>
  </si>
  <si>
    <t>4,5</t>
  </si>
  <si>
    <t>7,8</t>
  </si>
  <si>
    <t>6,7,8</t>
  </si>
  <si>
    <t>12,13</t>
  </si>
  <si>
    <t>3,4,5</t>
  </si>
  <si>
    <t>10,11</t>
  </si>
  <si>
    <t>Rhesus Macaque</t>
    <phoneticPr fontId="2" type="noConversion"/>
  </si>
  <si>
    <t>Individuals</t>
    <phoneticPr fontId="2" type="noConversion"/>
  </si>
  <si>
    <t>Ch1</t>
  </si>
  <si>
    <t>Ch1</t>
    <phoneticPr fontId="2" type="noConversion"/>
  </si>
  <si>
    <t>Ch2</t>
  </si>
  <si>
    <t>Ch3</t>
  </si>
  <si>
    <t>Ch4</t>
  </si>
  <si>
    <t>H3</t>
  </si>
  <si>
    <t>H4</t>
  </si>
  <si>
    <t>M3</t>
  </si>
  <si>
    <t>M3</t>
    <phoneticPr fontId="2" type="noConversion"/>
  </si>
  <si>
    <t>M4</t>
  </si>
  <si>
    <t># of Uniquely mapped reads (non-redundant)</t>
    <phoneticPr fontId="2" type="noConversion"/>
  </si>
  <si>
    <t>Section</t>
    <phoneticPr fontId="2" type="noConversion"/>
  </si>
  <si>
    <t>Cube</t>
    <phoneticPr fontId="2" type="noConversion"/>
  </si>
  <si>
    <t>M1</t>
    <phoneticPr fontId="2" type="noConversion"/>
  </si>
  <si>
    <t>M1</t>
    <phoneticPr fontId="2" type="noConversion"/>
  </si>
  <si>
    <t>M2</t>
    <phoneticPr fontId="2" type="noConversion"/>
  </si>
  <si>
    <t>M2</t>
    <phoneticPr fontId="2" type="noConversion"/>
  </si>
  <si>
    <t>DS1_Ch1_01</t>
  </si>
  <si>
    <t>DS1_Ch1_02</t>
  </si>
  <si>
    <t>DS1_Ch1_03</t>
  </si>
  <si>
    <t>DS1_Ch1_04</t>
  </si>
  <si>
    <t>DS1_Ch1_05</t>
  </si>
  <si>
    <t>DS1_Ch1_06</t>
  </si>
  <si>
    <t>DS1_Ch1_07</t>
  </si>
  <si>
    <t>DS1_Ch1_08</t>
  </si>
  <si>
    <t>DS1_Ch1_09</t>
  </si>
  <si>
    <t>DS1_Ch1_10</t>
  </si>
  <si>
    <t>DS1_Ch1_11</t>
  </si>
  <si>
    <t>DS1_Ch1_12</t>
  </si>
  <si>
    <t>DS1_Ch1_13</t>
  </si>
  <si>
    <t>DS1_Ch1_14</t>
  </si>
  <si>
    <t>DS1_Ch1_15</t>
  </si>
  <si>
    <t>DS1_Ch1_16</t>
  </si>
  <si>
    <t>DS1_Ch1_17</t>
  </si>
  <si>
    <t>DS1_Ch1_18</t>
  </si>
  <si>
    <t>DS1_Ch2_01</t>
  </si>
  <si>
    <t>DS1_Ch2_02</t>
  </si>
  <si>
    <t>DS1_Ch2_03</t>
  </si>
  <si>
    <t>DS1_Ch2_04</t>
  </si>
  <si>
    <t>DS1_Ch2_05</t>
  </si>
  <si>
    <t>DS1_Ch2_06</t>
  </si>
  <si>
    <t>DS1_Ch2_07</t>
  </si>
  <si>
    <t>DS1_Ch2_08</t>
  </si>
  <si>
    <t>DS1_Ch2_09</t>
  </si>
  <si>
    <t>DS1_Ch2_10</t>
  </si>
  <si>
    <t>DS1_Ch2_11</t>
  </si>
  <si>
    <t>DS1_Ch2_12</t>
  </si>
  <si>
    <t>DS1_Ch2_13</t>
  </si>
  <si>
    <t>DS1_Ch2_14</t>
  </si>
  <si>
    <t>DS1_Ch2_15</t>
  </si>
  <si>
    <t>DS1_Ch2_16</t>
  </si>
  <si>
    <t>DS1_Ch2_17</t>
  </si>
  <si>
    <t>DS1_Ch2_18</t>
  </si>
  <si>
    <t>DS1_Ch3_01</t>
  </si>
  <si>
    <t>DS1_Ch3_02</t>
  </si>
  <si>
    <t>DS1_Ch3_03</t>
  </si>
  <si>
    <t>DS1_Ch3_04</t>
  </si>
  <si>
    <t>DS1_Ch3_05</t>
  </si>
  <si>
    <t>DS1_Ch3_06</t>
  </si>
  <si>
    <t>DS1_Ch3_07</t>
  </si>
  <si>
    <t>DS1_Ch3_08</t>
  </si>
  <si>
    <t>DS1_Ch3_09</t>
  </si>
  <si>
    <t>DS1_Ch3_10</t>
  </si>
  <si>
    <t>DS1_Ch3_11</t>
  </si>
  <si>
    <t>DS1_Ch3_12</t>
  </si>
  <si>
    <t>DS1_Ch3_13</t>
  </si>
  <si>
    <t>DS1_Ch3_14</t>
  </si>
  <si>
    <t>DS1_Ch3_15</t>
  </si>
  <si>
    <t>DS1_Ch3_16</t>
  </si>
  <si>
    <t>DS1_Ch3_17</t>
  </si>
  <si>
    <t>DS1_Ch3_18</t>
  </si>
  <si>
    <t>DS1_Ch4_01</t>
  </si>
  <si>
    <t>DS1_Ch4_02</t>
  </si>
  <si>
    <t>DS1_Ch4_03</t>
  </si>
  <si>
    <t>DS1_Ch4_04</t>
  </si>
  <si>
    <t>DS1_Ch4_05</t>
  </si>
  <si>
    <t>DS1_Ch4_06</t>
  </si>
  <si>
    <t>DS1_Ch4_07</t>
  </si>
  <si>
    <t>DS1_Ch4_08</t>
  </si>
  <si>
    <t>DS1_Ch4_09</t>
  </si>
  <si>
    <t>DS1_Ch4_10</t>
  </si>
  <si>
    <t>DS1_Ch4_13</t>
  </si>
  <si>
    <t>DS1_Ch4_14</t>
  </si>
  <si>
    <t>DS1_Ch4_15</t>
  </si>
  <si>
    <t>DS1_Ch4_16</t>
  </si>
  <si>
    <t>DS1_Ch4_17</t>
  </si>
  <si>
    <t>DS1_Ch4_18</t>
  </si>
  <si>
    <t>DS1_H1_01</t>
  </si>
  <si>
    <t>DS1_H1_02</t>
  </si>
  <si>
    <t>DS1_H1_03</t>
  </si>
  <si>
    <t>DS1_H1_04</t>
  </si>
  <si>
    <t>DS1_H1_05</t>
  </si>
  <si>
    <t>DS1_H1_06</t>
  </si>
  <si>
    <t>DS1_H1_07</t>
  </si>
  <si>
    <t>DS1_H1_08</t>
  </si>
  <si>
    <t>DS1_H1_09</t>
  </si>
  <si>
    <t>DS1_H1_10</t>
  </si>
  <si>
    <t>DS1_H1_11</t>
  </si>
  <si>
    <t>DS1_H1_12</t>
  </si>
  <si>
    <t>DS1_H1_13</t>
  </si>
  <si>
    <t>DS1_H1_14</t>
  </si>
  <si>
    <t>DS1_H1_15</t>
  </si>
  <si>
    <t>DS1_H1_16</t>
  </si>
  <si>
    <t>DS1_H1_17</t>
  </si>
  <si>
    <t>DS1_H1_18</t>
  </si>
  <si>
    <t>DS1_H2_01</t>
  </si>
  <si>
    <t>DS1_H2_02</t>
  </si>
  <si>
    <t>DS1_H2_03</t>
  </si>
  <si>
    <t>DS1_H2_04</t>
  </si>
  <si>
    <t>DS1_H2_05</t>
  </si>
  <si>
    <t>DS1_H2_06</t>
  </si>
  <si>
    <t>DS1_H2_07</t>
  </si>
  <si>
    <t>DS1_H2_08</t>
  </si>
  <si>
    <t>DS1_H2_09</t>
  </si>
  <si>
    <t>DS1_H2_10</t>
  </si>
  <si>
    <t>DS1_H2_11</t>
  </si>
  <si>
    <t>DS1_H2_12</t>
  </si>
  <si>
    <t>DS1_H2_13</t>
  </si>
  <si>
    <t>DS1_H2_14</t>
  </si>
  <si>
    <t>DS1_H2_15</t>
  </si>
  <si>
    <t>DS1_H2_16</t>
  </si>
  <si>
    <t>DS1_H2_17</t>
  </si>
  <si>
    <t>DS1_H2_18</t>
  </si>
  <si>
    <t>DS1_H3_01</t>
  </si>
  <si>
    <t>DS1_H3_02</t>
  </si>
  <si>
    <t>DS1_H3_03</t>
  </si>
  <si>
    <t>DS1_H3_04</t>
  </si>
  <si>
    <t>DS1_H3_05</t>
  </si>
  <si>
    <t>DS1_H3_06</t>
  </si>
  <si>
    <t>DS1_H3_07</t>
  </si>
  <si>
    <t>DS1_H3_08</t>
  </si>
  <si>
    <t>DS1_H3_09</t>
  </si>
  <si>
    <t>DS1_H3_10</t>
  </si>
  <si>
    <t>DS1_H3_11</t>
  </si>
  <si>
    <t>DS1_H3_12</t>
  </si>
  <si>
    <t>DS1_H3_13</t>
  </si>
  <si>
    <t>DS1_H3_14</t>
  </si>
  <si>
    <t>DS1_H3_15</t>
  </si>
  <si>
    <t>DS1_H3_16</t>
  </si>
  <si>
    <t>DS1_H3_17</t>
  </si>
  <si>
    <t>DS1_H3_18</t>
  </si>
  <si>
    <t>DS1_H4_01</t>
  </si>
  <si>
    <t>DS1_H4_02</t>
  </si>
  <si>
    <t>DS1_H4_03</t>
  </si>
  <si>
    <t>DS1_H4_04</t>
  </si>
  <si>
    <t>DS1_H4_05</t>
  </si>
  <si>
    <t>DS1_H4_06</t>
  </si>
  <si>
    <t>DS1_H4_07</t>
  </si>
  <si>
    <t>DS1_H4_08</t>
  </si>
  <si>
    <t>DS1_H4_09</t>
  </si>
  <si>
    <t>DS1_H4_10</t>
  </si>
  <si>
    <t>DS1_H4_11</t>
  </si>
  <si>
    <t>DS1_H4_12</t>
  </si>
  <si>
    <t>DS1_H4_13</t>
  </si>
  <si>
    <t>DS1_H4_14</t>
  </si>
  <si>
    <t>DS1_H4_15</t>
  </si>
  <si>
    <t>DS1_H4_16</t>
  </si>
  <si>
    <t>DS1_H4_17</t>
  </si>
  <si>
    <t>DS1_H4_18</t>
  </si>
  <si>
    <t>DS1_M1_01</t>
  </si>
  <si>
    <t>DS1_M1_02</t>
  </si>
  <si>
    <t>DS1_M1_03</t>
  </si>
  <si>
    <t>DS1_M1_04</t>
  </si>
  <si>
    <t>DS1_M1_05</t>
  </si>
  <si>
    <t>DS1_M1_06</t>
  </si>
  <si>
    <t>DS1_M1_07</t>
  </si>
  <si>
    <t>DS1_M1_08</t>
  </si>
  <si>
    <t>DS1_M1_09</t>
  </si>
  <si>
    <t>DS1_M1_10</t>
  </si>
  <si>
    <t>DS1_M1_11</t>
  </si>
  <si>
    <t>DS1_M1_12</t>
  </si>
  <si>
    <t>DS1_M1_13</t>
  </si>
  <si>
    <t>DS1_M1_14</t>
  </si>
  <si>
    <t>DS1_M1_15</t>
  </si>
  <si>
    <t>DS1_M1_16</t>
  </si>
  <si>
    <t>DS1_M1_17</t>
  </si>
  <si>
    <t>DS1_M2_01</t>
  </si>
  <si>
    <t>DS1_M2_02</t>
  </si>
  <si>
    <t>DS1_M2_03</t>
  </si>
  <si>
    <t>DS1_M2_04</t>
  </si>
  <si>
    <t>DS1_M2_05</t>
  </si>
  <si>
    <t>DS1_M2_06</t>
  </si>
  <si>
    <t>DS1_M2_07</t>
  </si>
  <si>
    <t>DS1_M2_08</t>
  </si>
  <si>
    <t>DS1_M2_09</t>
  </si>
  <si>
    <t>DS1_M2_10</t>
  </si>
  <si>
    <t>DS1_M2_11</t>
  </si>
  <si>
    <t>DS1_M2_12</t>
  </si>
  <si>
    <t>DS1_M2_13</t>
  </si>
  <si>
    <t>DS1_M2_14</t>
  </si>
  <si>
    <t>DS1_M2_15</t>
  </si>
  <si>
    <t>DS1_M2_16</t>
  </si>
  <si>
    <t>DS1_M2_17</t>
  </si>
  <si>
    <t>DS1_M3_01</t>
  </si>
  <si>
    <t>DS1_M3_02</t>
  </si>
  <si>
    <t>DS1_M3_03</t>
  </si>
  <si>
    <t>DS1_M3_04</t>
  </si>
  <si>
    <t>DS1_M3_05</t>
  </si>
  <si>
    <t>DS1_M3_06</t>
  </si>
  <si>
    <t>DS1_M3_07</t>
  </si>
  <si>
    <t>DS1_M3_08</t>
  </si>
  <si>
    <t>DS1_M3_09</t>
  </si>
  <si>
    <t>DS1_M3_10</t>
  </si>
  <si>
    <t>DS1_M3_11</t>
  </si>
  <si>
    <t>DS1_M3_12</t>
  </si>
  <si>
    <t>DS1_M3_13</t>
  </si>
  <si>
    <t>DS1_M3_14</t>
  </si>
  <si>
    <t>DS1_M3_15</t>
  </si>
  <si>
    <t>DS1_M3_16</t>
  </si>
  <si>
    <t>DS1_M3_17</t>
  </si>
  <si>
    <t>DS1_M4_01</t>
  </si>
  <si>
    <t>DS1_M4_02</t>
  </si>
  <si>
    <t>DS1_M4_03</t>
  </si>
  <si>
    <t>DS1_M4_04</t>
  </si>
  <si>
    <t>DS1_M4_05</t>
  </si>
  <si>
    <t>DS1_M4_06</t>
  </si>
  <si>
    <t>DS1_M4_07</t>
  </si>
  <si>
    <t>DS1_M4_08</t>
  </si>
  <si>
    <t>DS1_M4_09</t>
  </si>
  <si>
    <t>DS1_M4_10</t>
  </si>
  <si>
    <t>DS1_M4_11</t>
  </si>
  <si>
    <t>DS1_M4_12</t>
  </si>
  <si>
    <t>DS1_M4_13</t>
  </si>
  <si>
    <t>DS1_M4_14</t>
  </si>
  <si>
    <t>DS1_M4_15</t>
  </si>
  <si>
    <t>DS1_M4_16</t>
  </si>
  <si>
    <t>DS1_M4_17</t>
  </si>
  <si>
    <t>DS1_M4_18</t>
  </si>
  <si>
    <t>HA</t>
    <phoneticPr fontId="2" type="noConversion"/>
  </si>
  <si>
    <t>HB</t>
    <phoneticPr fontId="2" type="noConversion"/>
  </si>
  <si>
    <t>MA</t>
    <phoneticPr fontId="2" type="noConversion"/>
  </si>
  <si>
    <t>MB</t>
    <phoneticPr fontId="2" type="noConversion"/>
  </si>
  <si>
    <t>HA_Rep1</t>
  </si>
  <si>
    <t>HA_Rep1</t>
    <phoneticPr fontId="2" type="noConversion"/>
  </si>
  <si>
    <t>HA_Rep2</t>
  </si>
  <si>
    <t>HB</t>
    <phoneticPr fontId="2" type="noConversion"/>
  </si>
  <si>
    <t>MA_Rep1</t>
  </si>
  <si>
    <t>MA_Rep1</t>
    <phoneticPr fontId="2" type="noConversion"/>
  </si>
  <si>
    <t>MA_Rep2</t>
  </si>
  <si>
    <t>MB</t>
    <phoneticPr fontId="2" type="noConversion"/>
  </si>
  <si>
    <t>Data set</t>
    <phoneticPr fontId="2" type="noConversion"/>
  </si>
  <si>
    <t>DS1</t>
  </si>
  <si>
    <t>DS1</t>
    <phoneticPr fontId="2" type="noConversion"/>
  </si>
  <si>
    <t>DS2</t>
  </si>
  <si>
    <t>DS1_Ch4_11</t>
    <phoneticPr fontId="2" type="noConversion"/>
  </si>
  <si>
    <t>DS1_Ch4_12</t>
    <phoneticPr fontId="2" type="noConversion"/>
  </si>
  <si>
    <t>Sample ID</t>
    <phoneticPr fontId="2" type="noConversion"/>
  </si>
  <si>
    <t>Age</t>
    <phoneticPr fontId="2" type="noConversion"/>
  </si>
  <si>
    <t>Sex</t>
    <phoneticPr fontId="2" type="noConversion"/>
  </si>
  <si>
    <t>Population</t>
    <phoneticPr fontId="2" type="noConversion"/>
  </si>
  <si>
    <t>RIN</t>
    <phoneticPr fontId="2" type="noConversion"/>
  </si>
  <si>
    <t>male</t>
  </si>
  <si>
    <t>female</t>
  </si>
  <si>
    <t>male</t>
    <phoneticPr fontId="5" type="noConversion"/>
  </si>
  <si>
    <t>male</t>
    <phoneticPr fontId="5" type="noConversion"/>
  </si>
  <si>
    <t>/</t>
    <phoneticPr fontId="2" type="noConversion"/>
  </si>
  <si>
    <t>/</t>
    <phoneticPr fontId="2" type="noConversion"/>
  </si>
  <si>
    <t>Caucasian</t>
    <phoneticPr fontId="2" type="noConversion"/>
  </si>
  <si>
    <t>Han Chinese</t>
    <phoneticPr fontId="2" type="noConversion"/>
  </si>
  <si>
    <t>Han Chinese</t>
    <phoneticPr fontId="2" type="noConversion"/>
  </si>
  <si>
    <t>5'/3' coverage</t>
    <phoneticPr fontId="2" type="noConversion"/>
  </si>
  <si>
    <t>DS2_H1R1_01</t>
  </si>
  <si>
    <t>DS2_H1R1_02</t>
  </si>
  <si>
    <t>DS2_H1R1_03</t>
  </si>
  <si>
    <t>DS2_H1R1_04</t>
  </si>
  <si>
    <t>DS2_H1R1_05</t>
  </si>
  <si>
    <t>DS2_H1R1_06</t>
  </si>
  <si>
    <t>DS2_H1R1_07</t>
  </si>
  <si>
    <t>DS2_H1R1_08</t>
  </si>
  <si>
    <t>DS2_H1R1_09</t>
  </si>
  <si>
    <t>DS2_H1R1_10</t>
  </si>
  <si>
    <t>DS2_H1R2_01</t>
  </si>
  <si>
    <t>DS2_H1R2_02</t>
  </si>
  <si>
    <t>DS2_H1R2_03</t>
  </si>
  <si>
    <t>DS2_H1R2_04</t>
  </si>
  <si>
    <t>DS2_H1R2_05</t>
  </si>
  <si>
    <t>DS2_H1R2_06</t>
  </si>
  <si>
    <t>DS2_H1R2_07</t>
  </si>
  <si>
    <t>DS2_H1R2_08</t>
  </si>
  <si>
    <t>DS2_H1R2_09</t>
  </si>
  <si>
    <t>DS2_H1R2_10</t>
  </si>
  <si>
    <t>DS2_H2_01</t>
  </si>
  <si>
    <t>DS2_H2_02</t>
  </si>
  <si>
    <t>DS2_H2_03</t>
  </si>
  <si>
    <t>DS2_H2_04</t>
  </si>
  <si>
    <t>DS2_H2_05</t>
  </si>
  <si>
    <t>DS2_H2_06</t>
  </si>
  <si>
    <t>DS2_H2_07</t>
  </si>
  <si>
    <t>DS2_H2_08</t>
  </si>
  <si>
    <t>DS2_H2_09</t>
  </si>
  <si>
    <t>DS2_H2_10</t>
  </si>
  <si>
    <t>DS2_M1R1_01</t>
  </si>
  <si>
    <t>DS2_M1R1_02</t>
  </si>
  <si>
    <t>DS2_M1R1_03</t>
  </si>
  <si>
    <t>DS2_M1R1_04</t>
  </si>
  <si>
    <t>DS2_M1R1_05</t>
  </si>
  <si>
    <t>DS2_M1R1_06</t>
  </si>
  <si>
    <t>DS2_M1R1_07</t>
  </si>
  <si>
    <t>DS2_M1R1_08</t>
  </si>
  <si>
    <t>DS2_M1R1_09</t>
  </si>
  <si>
    <t>DS2_M1R1_10</t>
  </si>
  <si>
    <t>DS2_M1R2_01</t>
  </si>
  <si>
    <t>DS2_M1R2_02</t>
  </si>
  <si>
    <t>DS2_M1R2_03</t>
  </si>
  <si>
    <t>DS2_M1R2_04</t>
  </si>
  <si>
    <t>DS2_M1R2_05</t>
  </si>
  <si>
    <t>DS2_M1R2_06</t>
  </si>
  <si>
    <t>DS2_M1R2_07</t>
  </si>
  <si>
    <t>DS2_M1R2_08</t>
  </si>
  <si>
    <t>DS2_M1R2_09</t>
  </si>
  <si>
    <t>DS2_M1R2_10</t>
  </si>
  <si>
    <t>DS2_M2_01</t>
  </si>
  <si>
    <t>DS2_M2_02</t>
  </si>
  <si>
    <t>DS2_M2_03</t>
  </si>
  <si>
    <t>DS2_M2_04</t>
  </si>
  <si>
    <t>DS2_M2_05</t>
  </si>
  <si>
    <t>DS2_M2_06</t>
  </si>
  <si>
    <t>DS2_M2_07</t>
  </si>
  <si>
    <t>DS2_M2_08</t>
  </si>
  <si>
    <t>DS2_M2_09</t>
  </si>
  <si>
    <t>DS2_M2_10</t>
  </si>
  <si>
    <t># of Uniquely mapped reads (TopHat2)</t>
    <phoneticPr fontId="2" type="noConversion"/>
  </si>
  <si>
    <t># of Uniquely mapped reads</t>
    <phoneticPr fontId="2" type="noConversion"/>
  </si>
  <si>
    <t>Prop: STAR</t>
  </si>
  <si>
    <t>Prop: STAR (non-redundant)</t>
  </si>
  <si>
    <t>Prop: TopHat2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</si>
</sst>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8" x14ac:knownFonts="1">
    <font>
      <sz val="10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  <charset val="1"/>
    </font>
    <font>
      <sz val="11"/>
      <color theme="1"/>
      <name val="宋体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7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2" borderId="1" xfId="0" applyFont="1" applyFill="1" applyBorder="1"/>
    <xf numFmtId="0" fontId="0" fillId="0" borderId="0" xfId="0" applyFont="1"/>
    <xf numFmtId="0" fontId="0" fillId="0" borderId="0" xfId="0" applyAlignment="1">
      <alignment vertical="center"/>
    </xf>
    <xf numFmtId="0" fontId="6" fillId="0" borderId="0" xfId="2" applyFont="1" applyAlignment="1">
      <alignment vertical="center"/>
    </xf>
    <xf numFmtId="49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2" borderId="1" xfId="3" applyFont="1" applyFill="1" applyBorder="1"/>
    <xf numFmtId="10" fontId="1" fillId="0" borderId="0" xfId="0" applyNumberFormat="1" applyFont="1" applyAlignment="1">
      <alignment horizontal="center" vertical="center" wrapText="1"/>
    </xf>
    <xf numFmtId="10" fontId="0" fillId="0" borderId="0" xfId="0" applyNumberFormat="1"/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4"/>
  <sheetViews>
    <sheetView tabSelected="1" workbookViewId="0"/>
  </sheetViews>
  <sheetFormatPr defaultColWidth="8.81640625" defaultRowHeight="12.5" x14ac:dyDescent="0.25"/>
  <cols>
    <col min="2" max="2" width="15.6328125" bestFit="1" customWidth="1"/>
    <col min="3" max="3" width="15.453125" bestFit="1" customWidth="1"/>
    <col min="4" max="4" width="10.453125" bestFit="1" customWidth="1"/>
    <col min="5" max="5" width="9.36328125" bestFit="1" customWidth="1"/>
    <col min="6" max="6" width="5.6328125" style="3" bestFit="1" customWidth="1"/>
    <col min="7" max="7" width="6.6328125" bestFit="1" customWidth="1"/>
    <col min="8" max="8" width="11.36328125" style="10" bestFit="1" customWidth="1"/>
    <col min="9" max="9" width="5.36328125" style="10" bestFit="1" customWidth="1"/>
    <col min="10" max="10" width="9.1796875" style="12" bestFit="1" customWidth="1"/>
    <col min="12" max="12" width="8.7265625" style="1" bestFit="1" customWidth="1"/>
    <col min="13" max="13" width="10.453125" bestFit="1" customWidth="1"/>
    <col min="14" max="14" width="13.6328125" customWidth="1"/>
    <col min="15" max="15" width="17" customWidth="1"/>
    <col min="16" max="16" width="16.90625" customWidth="1"/>
    <col min="17" max="17" width="8.81640625" style="19"/>
    <col min="18" max="18" width="17" style="19" customWidth="1"/>
    <col min="19" max="19" width="8.81640625" style="19"/>
  </cols>
  <sheetData>
    <row r="1" spans="1:19" s="16" customFormat="1" ht="39" x14ac:dyDescent="0.25">
      <c r="A1" s="13" t="s">
        <v>296</v>
      </c>
      <c r="B1" s="14" t="s">
        <v>302</v>
      </c>
      <c r="C1" s="14" t="s">
        <v>0</v>
      </c>
      <c r="D1" s="14" t="s">
        <v>55</v>
      </c>
      <c r="E1" s="14" t="s">
        <v>68</v>
      </c>
      <c r="F1" s="14" t="s">
        <v>303</v>
      </c>
      <c r="G1" s="14" t="s">
        <v>304</v>
      </c>
      <c r="H1" s="14" t="s">
        <v>305</v>
      </c>
      <c r="I1" s="14" t="s">
        <v>306</v>
      </c>
      <c r="J1" s="15" t="s">
        <v>316</v>
      </c>
      <c r="K1" s="14" t="s">
        <v>67</v>
      </c>
      <c r="L1" s="14" t="s">
        <v>8</v>
      </c>
      <c r="M1" s="14" t="s">
        <v>1</v>
      </c>
      <c r="N1" s="14" t="s">
        <v>378</v>
      </c>
      <c r="O1" s="14" t="s">
        <v>66</v>
      </c>
      <c r="P1" s="16" t="s">
        <v>377</v>
      </c>
      <c r="Q1" s="18" t="s">
        <v>379</v>
      </c>
      <c r="R1" s="18" t="s">
        <v>380</v>
      </c>
      <c r="S1" s="18" t="s">
        <v>381</v>
      </c>
    </row>
    <row r="2" spans="1:19" x14ac:dyDescent="0.25">
      <c r="A2" s="2" t="s">
        <v>298</v>
      </c>
      <c r="B2" s="2" t="s">
        <v>73</v>
      </c>
      <c r="C2" s="2" t="s">
        <v>17</v>
      </c>
      <c r="D2" s="2" t="s">
        <v>57</v>
      </c>
      <c r="E2" s="2" t="s">
        <v>57</v>
      </c>
      <c r="F2" s="5">
        <v>12.1</v>
      </c>
      <c r="G2" s="5" t="s">
        <v>307</v>
      </c>
      <c r="H2" s="9" t="s">
        <v>311</v>
      </c>
      <c r="I2" s="9">
        <v>8.6999999999999993</v>
      </c>
      <c r="J2" s="11">
        <v>0.80787539058077718</v>
      </c>
      <c r="K2" s="2">
        <v>1</v>
      </c>
      <c r="L2" s="6">
        <v>1</v>
      </c>
      <c r="M2" s="2">
        <v>8575319</v>
      </c>
      <c r="N2" s="17">
        <v>6592503</v>
      </c>
      <c r="O2" s="2">
        <v>4401500</v>
      </c>
      <c r="P2" s="17">
        <v>7097060</v>
      </c>
      <c r="Q2" s="19">
        <v>0.76877641519808182</v>
      </c>
      <c r="R2" s="19">
        <v>0.513275366199205</v>
      </c>
      <c r="S2" s="19">
        <v>0.8276146928178415</v>
      </c>
    </row>
    <row r="3" spans="1:19" x14ac:dyDescent="0.25">
      <c r="A3" s="2" t="s">
        <v>298</v>
      </c>
      <c r="B3" s="2" t="s">
        <v>74</v>
      </c>
      <c r="C3" s="2" t="s">
        <v>17</v>
      </c>
      <c r="D3" s="2" t="s">
        <v>57</v>
      </c>
      <c r="E3" s="2" t="s">
        <v>57</v>
      </c>
      <c r="F3" s="5">
        <v>12.1</v>
      </c>
      <c r="G3" s="5" t="s">
        <v>307</v>
      </c>
      <c r="H3" s="9" t="s">
        <v>311</v>
      </c>
      <c r="I3" s="9">
        <v>8.6999999999999993</v>
      </c>
      <c r="J3" s="11">
        <v>0.84079445287809562</v>
      </c>
      <c r="K3" s="2">
        <v>2</v>
      </c>
      <c r="L3" s="6">
        <v>2</v>
      </c>
      <c r="M3" s="2">
        <v>9816480</v>
      </c>
      <c r="N3" s="17">
        <v>7645670</v>
      </c>
      <c r="O3" s="2">
        <v>5306680</v>
      </c>
      <c r="P3" s="17">
        <v>8465964</v>
      </c>
      <c r="Q3" s="19">
        <v>0.77886065066092935</v>
      </c>
      <c r="R3" s="19">
        <v>0.54058888725897669</v>
      </c>
      <c r="S3" s="19">
        <v>0.86242359786807488</v>
      </c>
    </row>
    <row r="4" spans="1:19" x14ac:dyDescent="0.25">
      <c r="A4" s="2" t="s">
        <v>297</v>
      </c>
      <c r="B4" s="2" t="s">
        <v>75</v>
      </c>
      <c r="C4" s="2" t="s">
        <v>17</v>
      </c>
      <c r="D4" s="2" t="s">
        <v>56</v>
      </c>
      <c r="E4" s="2" t="s">
        <v>56</v>
      </c>
      <c r="F4" s="5">
        <v>12.1</v>
      </c>
      <c r="G4" s="5" t="s">
        <v>307</v>
      </c>
      <c r="H4" s="9" t="s">
        <v>311</v>
      </c>
      <c r="I4" s="9">
        <v>8.6999999999999993</v>
      </c>
      <c r="J4" s="11">
        <v>0.8394422283479922</v>
      </c>
      <c r="K4" s="2">
        <v>3</v>
      </c>
      <c r="L4" s="6">
        <v>3</v>
      </c>
      <c r="M4" s="2">
        <v>9247010</v>
      </c>
      <c r="N4" s="17">
        <v>7193766</v>
      </c>
      <c r="O4" s="2">
        <v>5149635</v>
      </c>
      <c r="P4" s="17">
        <v>8023382</v>
      </c>
      <c r="Q4" s="19">
        <v>0.77795590142110804</v>
      </c>
      <c r="R4" s="19">
        <v>0.55689731059012593</v>
      </c>
      <c r="S4" s="19">
        <v>0.86767311812142522</v>
      </c>
    </row>
    <row r="5" spans="1:19" x14ac:dyDescent="0.25">
      <c r="A5" s="2" t="s">
        <v>297</v>
      </c>
      <c r="B5" s="2" t="s">
        <v>76</v>
      </c>
      <c r="C5" s="2" t="s">
        <v>17</v>
      </c>
      <c r="D5" s="2" t="s">
        <v>56</v>
      </c>
      <c r="E5" s="2" t="s">
        <v>56</v>
      </c>
      <c r="F5" s="5">
        <v>12.1</v>
      </c>
      <c r="G5" s="5" t="s">
        <v>307</v>
      </c>
      <c r="H5" s="9" t="s">
        <v>311</v>
      </c>
      <c r="I5" s="9">
        <v>8.6999999999999993</v>
      </c>
      <c r="J5" s="11">
        <v>0.82902451099793872</v>
      </c>
      <c r="K5" s="2">
        <v>4</v>
      </c>
      <c r="L5" s="6">
        <v>4</v>
      </c>
      <c r="M5" s="2">
        <v>10476508</v>
      </c>
      <c r="N5" s="17">
        <v>8130140</v>
      </c>
      <c r="O5" s="2">
        <v>5705228</v>
      </c>
      <c r="P5" s="17">
        <v>9045872</v>
      </c>
      <c r="Q5" s="19">
        <v>0.77603529725744491</v>
      </c>
      <c r="R5" s="19">
        <v>0.54457343992864793</v>
      </c>
      <c r="S5" s="19">
        <v>0.86344342981459088</v>
      </c>
    </row>
    <row r="6" spans="1:19" x14ac:dyDescent="0.25">
      <c r="A6" s="2" t="s">
        <v>297</v>
      </c>
      <c r="B6" s="2" t="s">
        <v>77</v>
      </c>
      <c r="C6" s="2" t="s">
        <v>17</v>
      </c>
      <c r="D6" s="2" t="s">
        <v>56</v>
      </c>
      <c r="E6" s="2" t="s">
        <v>56</v>
      </c>
      <c r="F6" s="5">
        <v>12.1</v>
      </c>
      <c r="G6" s="5" t="s">
        <v>307</v>
      </c>
      <c r="H6" s="9" t="s">
        <v>311</v>
      </c>
      <c r="I6" s="9">
        <v>8.6999999999999993</v>
      </c>
      <c r="J6" s="11">
        <v>0.81881762892800281</v>
      </c>
      <c r="K6" s="2">
        <v>5</v>
      </c>
      <c r="L6" s="6">
        <v>4</v>
      </c>
      <c r="M6" s="2">
        <v>9978881</v>
      </c>
      <c r="N6" s="17">
        <v>7736191</v>
      </c>
      <c r="O6" s="2">
        <v>5490471</v>
      </c>
      <c r="P6" s="17">
        <v>8600925</v>
      </c>
      <c r="Q6" s="19">
        <v>0.77525636391495201</v>
      </c>
      <c r="R6" s="19">
        <v>0.55020908656992706</v>
      </c>
      <c r="S6" s="19">
        <v>0.8619127735865374</v>
      </c>
    </row>
    <row r="7" spans="1:19" x14ac:dyDescent="0.25">
      <c r="A7" s="2" t="s">
        <v>297</v>
      </c>
      <c r="B7" s="2" t="s">
        <v>78</v>
      </c>
      <c r="C7" s="2" t="s">
        <v>17</v>
      </c>
      <c r="D7" s="2" t="s">
        <v>56</v>
      </c>
      <c r="E7" s="2" t="s">
        <v>56</v>
      </c>
      <c r="F7" s="5">
        <v>12.1</v>
      </c>
      <c r="G7" s="5" t="s">
        <v>307</v>
      </c>
      <c r="H7" s="9" t="s">
        <v>311</v>
      </c>
      <c r="I7" s="9">
        <v>8.6999999999999993</v>
      </c>
      <c r="J7" s="11">
        <v>0.83110554248994895</v>
      </c>
      <c r="K7" s="2">
        <v>6</v>
      </c>
      <c r="L7" s="6">
        <v>4</v>
      </c>
      <c r="M7" s="2">
        <v>11374333</v>
      </c>
      <c r="N7" s="17">
        <v>8821488</v>
      </c>
      <c r="O7" s="2">
        <v>6271700</v>
      </c>
      <c r="P7" s="17">
        <v>9876872</v>
      </c>
      <c r="Q7" s="19">
        <v>0.7755609054174869</v>
      </c>
      <c r="R7" s="19">
        <v>0.5513905738472753</v>
      </c>
      <c r="S7" s="19">
        <v>0.86834735715931655</v>
      </c>
    </row>
    <row r="8" spans="1:19" x14ac:dyDescent="0.25">
      <c r="A8" s="2" t="s">
        <v>297</v>
      </c>
      <c r="B8" s="2" t="s">
        <v>79</v>
      </c>
      <c r="C8" s="2" t="s">
        <v>17</v>
      </c>
      <c r="D8" s="2" t="s">
        <v>56</v>
      </c>
      <c r="E8" s="2" t="s">
        <v>56</v>
      </c>
      <c r="F8" s="5">
        <v>12.1</v>
      </c>
      <c r="G8" s="5" t="s">
        <v>307</v>
      </c>
      <c r="H8" s="9" t="s">
        <v>311</v>
      </c>
      <c r="I8" s="9">
        <v>8.6999999999999993</v>
      </c>
      <c r="J8" s="11">
        <v>0.82990849614674778</v>
      </c>
      <c r="K8" s="2">
        <v>7</v>
      </c>
      <c r="L8" s="6">
        <v>4</v>
      </c>
      <c r="M8" s="2">
        <v>11352924</v>
      </c>
      <c r="N8" s="17">
        <v>8749613</v>
      </c>
      <c r="O8" s="2">
        <v>6228278</v>
      </c>
      <c r="P8" s="17">
        <v>9820939</v>
      </c>
      <c r="Q8" s="19">
        <v>0.77069246653989754</v>
      </c>
      <c r="R8" s="19">
        <v>0.54860562794219359</v>
      </c>
      <c r="S8" s="19">
        <v>0.86505811190139215</v>
      </c>
    </row>
    <row r="9" spans="1:19" x14ac:dyDescent="0.25">
      <c r="A9" s="2" t="s">
        <v>297</v>
      </c>
      <c r="B9" s="2" t="s">
        <v>80</v>
      </c>
      <c r="C9" s="2" t="s">
        <v>17</v>
      </c>
      <c r="D9" s="2" t="s">
        <v>56</v>
      </c>
      <c r="E9" s="2" t="s">
        <v>56</v>
      </c>
      <c r="F9" s="5">
        <v>12.1</v>
      </c>
      <c r="G9" s="5" t="s">
        <v>307</v>
      </c>
      <c r="H9" s="9" t="s">
        <v>311</v>
      </c>
      <c r="I9" s="9">
        <v>8.6999999999999993</v>
      </c>
      <c r="J9" s="11">
        <v>0.8331864911614526</v>
      </c>
      <c r="K9" s="2">
        <v>8</v>
      </c>
      <c r="L9" s="6">
        <v>5</v>
      </c>
      <c r="M9" s="2">
        <v>11099352</v>
      </c>
      <c r="N9" s="17">
        <v>8658936</v>
      </c>
      <c r="O9" s="2">
        <v>6103769</v>
      </c>
      <c r="P9" s="17">
        <v>9608645</v>
      </c>
      <c r="Q9" s="19">
        <v>0.78012986704088672</v>
      </c>
      <c r="R9" s="19">
        <v>0.54992120260714317</v>
      </c>
      <c r="S9" s="19">
        <v>0.8656942315191013</v>
      </c>
    </row>
    <row r="10" spans="1:19" x14ac:dyDescent="0.25">
      <c r="A10" s="2" t="s">
        <v>297</v>
      </c>
      <c r="B10" s="2" t="s">
        <v>81</v>
      </c>
      <c r="C10" s="2" t="s">
        <v>17</v>
      </c>
      <c r="D10" s="2" t="s">
        <v>56</v>
      </c>
      <c r="E10" s="2" t="s">
        <v>56</v>
      </c>
      <c r="F10" s="5">
        <v>12.1</v>
      </c>
      <c r="G10" s="5" t="s">
        <v>307</v>
      </c>
      <c r="H10" s="9" t="s">
        <v>311</v>
      </c>
      <c r="I10" s="9">
        <v>8.6999999999999993</v>
      </c>
      <c r="J10" s="11">
        <v>0.83198119511279545</v>
      </c>
      <c r="K10" s="2">
        <v>9</v>
      </c>
      <c r="L10" s="6" t="s">
        <v>18</v>
      </c>
      <c r="M10" s="2">
        <v>10425912</v>
      </c>
      <c r="N10" s="17">
        <v>8033735</v>
      </c>
      <c r="O10" s="2">
        <v>5716520</v>
      </c>
      <c r="P10" s="17">
        <v>8959829</v>
      </c>
      <c r="Q10" s="19">
        <v>0.77055465267690726</v>
      </c>
      <c r="R10" s="19">
        <v>0.54829927588109317</v>
      </c>
      <c r="S10" s="19">
        <v>0.85938083881774563</v>
      </c>
    </row>
    <row r="11" spans="1:19" x14ac:dyDescent="0.25">
      <c r="A11" s="2" t="s">
        <v>297</v>
      </c>
      <c r="B11" s="2" t="s">
        <v>82</v>
      </c>
      <c r="C11" s="2" t="s">
        <v>17</v>
      </c>
      <c r="D11" s="2" t="s">
        <v>56</v>
      </c>
      <c r="E11" s="2" t="s">
        <v>56</v>
      </c>
      <c r="F11" s="5">
        <v>12.1</v>
      </c>
      <c r="G11" s="5" t="s">
        <v>307</v>
      </c>
      <c r="H11" s="9" t="s">
        <v>311</v>
      </c>
      <c r="I11" s="9">
        <v>8.6999999999999993</v>
      </c>
      <c r="J11" s="11">
        <v>0.80781072518703068</v>
      </c>
      <c r="K11" s="2">
        <v>10</v>
      </c>
      <c r="L11" s="6" t="s">
        <v>19</v>
      </c>
      <c r="M11" s="2">
        <v>9811727</v>
      </c>
      <c r="N11" s="17">
        <v>7389602</v>
      </c>
      <c r="O11" s="2">
        <v>5230017</v>
      </c>
      <c r="P11" s="17">
        <v>8107434</v>
      </c>
      <c r="Q11" s="19">
        <v>0.75313978874463183</v>
      </c>
      <c r="R11" s="19">
        <v>0.53303735417832154</v>
      </c>
      <c r="S11" s="19">
        <v>0.82630040562685858</v>
      </c>
    </row>
    <row r="12" spans="1:19" x14ac:dyDescent="0.25">
      <c r="A12" s="2" t="s">
        <v>297</v>
      </c>
      <c r="B12" s="2" t="s">
        <v>83</v>
      </c>
      <c r="C12" s="2" t="s">
        <v>17</v>
      </c>
      <c r="D12" s="2" t="s">
        <v>56</v>
      </c>
      <c r="E12" s="2" t="s">
        <v>56</v>
      </c>
      <c r="F12" s="5">
        <v>12.1</v>
      </c>
      <c r="G12" s="5" t="s">
        <v>307</v>
      </c>
      <c r="H12" s="9" t="s">
        <v>311</v>
      </c>
      <c r="I12" s="9">
        <v>8.6999999999999993</v>
      </c>
      <c r="J12" s="11">
        <v>0.79711471093883624</v>
      </c>
      <c r="K12" s="2">
        <v>11</v>
      </c>
      <c r="L12" s="6" t="s">
        <v>20</v>
      </c>
      <c r="M12" s="2">
        <v>10625663</v>
      </c>
      <c r="N12" s="17">
        <v>8268768</v>
      </c>
      <c r="O12" s="2">
        <v>5932150</v>
      </c>
      <c r="P12" s="17">
        <v>9159465</v>
      </c>
      <c r="Q12" s="19">
        <v>0.77818842927730725</v>
      </c>
      <c r="R12" s="19">
        <v>0.55828516300582842</v>
      </c>
      <c r="S12" s="19">
        <v>0.86201350447496783</v>
      </c>
    </row>
    <row r="13" spans="1:19" x14ac:dyDescent="0.25">
      <c r="A13" s="2" t="s">
        <v>297</v>
      </c>
      <c r="B13" s="2" t="s">
        <v>84</v>
      </c>
      <c r="C13" s="2" t="s">
        <v>17</v>
      </c>
      <c r="D13" s="2" t="s">
        <v>56</v>
      </c>
      <c r="E13" s="2" t="s">
        <v>56</v>
      </c>
      <c r="F13" s="5">
        <v>12.1</v>
      </c>
      <c r="G13" s="5" t="s">
        <v>307</v>
      </c>
      <c r="H13" s="9" t="s">
        <v>311</v>
      </c>
      <c r="I13" s="9">
        <v>8.6999999999999993</v>
      </c>
      <c r="J13" s="11">
        <v>0.79197319781766018</v>
      </c>
      <c r="K13" s="2">
        <v>12</v>
      </c>
      <c r="L13" s="6">
        <v>14</v>
      </c>
      <c r="M13" s="2">
        <v>9862045</v>
      </c>
      <c r="N13" s="17">
        <v>7614322</v>
      </c>
      <c r="O13" s="2">
        <v>5430614</v>
      </c>
      <c r="P13" s="17">
        <v>8448750</v>
      </c>
      <c r="Q13" s="19">
        <v>0.77208347761544383</v>
      </c>
      <c r="R13" s="19">
        <v>0.55065800247311791</v>
      </c>
      <c r="S13" s="19">
        <v>0.85669351539158456</v>
      </c>
    </row>
    <row r="14" spans="1:19" x14ac:dyDescent="0.25">
      <c r="A14" s="2" t="s">
        <v>297</v>
      </c>
      <c r="B14" s="2" t="s">
        <v>85</v>
      </c>
      <c r="C14" s="2" t="s">
        <v>17</v>
      </c>
      <c r="D14" s="2" t="s">
        <v>56</v>
      </c>
      <c r="E14" s="2" t="s">
        <v>56</v>
      </c>
      <c r="F14" s="5">
        <v>12.1</v>
      </c>
      <c r="G14" s="5" t="s">
        <v>307</v>
      </c>
      <c r="H14" s="9" t="s">
        <v>311</v>
      </c>
      <c r="I14" s="9">
        <v>8.6999999999999993</v>
      </c>
      <c r="J14" s="11">
        <v>0.63095172964979485</v>
      </c>
      <c r="K14" s="2">
        <v>13</v>
      </c>
      <c r="L14" s="6" t="s">
        <v>21</v>
      </c>
      <c r="M14" s="2">
        <v>9475697</v>
      </c>
      <c r="N14" s="17">
        <v>7264820</v>
      </c>
      <c r="O14" s="2">
        <v>4873771</v>
      </c>
      <c r="P14" s="17">
        <v>8098689</v>
      </c>
      <c r="Q14" s="19">
        <v>0.76667922159182589</v>
      </c>
      <c r="R14" s="19">
        <v>0.51434432738826497</v>
      </c>
      <c r="S14" s="19">
        <v>0.85468003039776386</v>
      </c>
    </row>
    <row r="15" spans="1:19" x14ac:dyDescent="0.25">
      <c r="A15" s="2" t="s">
        <v>297</v>
      </c>
      <c r="B15" s="2" t="s">
        <v>86</v>
      </c>
      <c r="C15" s="2" t="s">
        <v>17</v>
      </c>
      <c r="D15" s="2" t="s">
        <v>56</v>
      </c>
      <c r="E15" s="2" t="s">
        <v>56</v>
      </c>
      <c r="F15" s="5">
        <v>12.1</v>
      </c>
      <c r="G15" s="5" t="s">
        <v>307</v>
      </c>
      <c r="H15" s="9" t="s">
        <v>311</v>
      </c>
      <c r="I15" s="9">
        <v>8.6999999999999993</v>
      </c>
      <c r="J15" s="11">
        <v>0.76666841247127293</v>
      </c>
      <c r="K15" s="2">
        <v>14</v>
      </c>
      <c r="L15" s="6" t="s">
        <v>22</v>
      </c>
      <c r="M15" s="2">
        <v>8679513</v>
      </c>
      <c r="N15" s="17">
        <v>6736065</v>
      </c>
      <c r="O15" s="2">
        <v>4415877</v>
      </c>
      <c r="P15" s="17">
        <v>7414542</v>
      </c>
      <c r="Q15" s="19">
        <v>0.776087898019163</v>
      </c>
      <c r="R15" s="19">
        <v>0.50877013491425149</v>
      </c>
      <c r="S15" s="19">
        <v>0.85425783681642042</v>
      </c>
    </row>
    <row r="16" spans="1:19" x14ac:dyDescent="0.25">
      <c r="A16" s="2" t="s">
        <v>297</v>
      </c>
      <c r="B16" s="2" t="s">
        <v>87</v>
      </c>
      <c r="C16" s="2" t="s">
        <v>17</v>
      </c>
      <c r="D16" s="2" t="s">
        <v>56</v>
      </c>
      <c r="E16" s="2" t="s">
        <v>56</v>
      </c>
      <c r="F16" s="5">
        <v>12.1</v>
      </c>
      <c r="G16" s="5" t="s">
        <v>307</v>
      </c>
      <c r="H16" s="9" t="s">
        <v>311</v>
      </c>
      <c r="I16" s="9">
        <v>8.6999999999999993</v>
      </c>
      <c r="J16" s="11">
        <v>0.77563810800322497</v>
      </c>
      <c r="K16" s="2">
        <v>15</v>
      </c>
      <c r="L16" s="6" t="s">
        <v>22</v>
      </c>
      <c r="M16" s="2">
        <v>9535376</v>
      </c>
      <c r="N16" s="17">
        <v>7422396</v>
      </c>
      <c r="O16" s="2">
        <v>5116799</v>
      </c>
      <c r="P16" s="17">
        <v>8198326</v>
      </c>
      <c r="Q16" s="19">
        <v>0.77840622121246184</v>
      </c>
      <c r="R16" s="19">
        <v>0.53661219022721285</v>
      </c>
      <c r="S16" s="19">
        <v>0.85978004433175992</v>
      </c>
    </row>
    <row r="17" spans="1:19" x14ac:dyDescent="0.25">
      <c r="A17" s="2" t="s">
        <v>297</v>
      </c>
      <c r="B17" s="2" t="s">
        <v>88</v>
      </c>
      <c r="C17" s="2" t="s">
        <v>17</v>
      </c>
      <c r="D17" s="2" t="s">
        <v>56</v>
      </c>
      <c r="E17" s="2" t="s">
        <v>56</v>
      </c>
      <c r="F17" s="5">
        <v>12.1</v>
      </c>
      <c r="G17" s="5" t="s">
        <v>307</v>
      </c>
      <c r="H17" s="9" t="s">
        <v>311</v>
      </c>
      <c r="I17" s="9">
        <v>8.6999999999999993</v>
      </c>
      <c r="J17" s="11">
        <v>0.78612636070021236</v>
      </c>
      <c r="K17" s="2">
        <v>16</v>
      </c>
      <c r="L17" s="6" t="s">
        <v>22</v>
      </c>
      <c r="M17" s="2">
        <v>9606694</v>
      </c>
      <c r="N17" s="17">
        <v>7477998</v>
      </c>
      <c r="O17" s="2">
        <v>5307573</v>
      </c>
      <c r="P17" s="17">
        <v>8264069</v>
      </c>
      <c r="Q17" s="19">
        <v>0.7784153424684912</v>
      </c>
      <c r="R17" s="19">
        <v>0.55248694295873269</v>
      </c>
      <c r="S17" s="19">
        <v>0.86024068217432548</v>
      </c>
    </row>
    <row r="18" spans="1:19" x14ac:dyDescent="0.25">
      <c r="A18" s="2" t="s">
        <v>297</v>
      </c>
      <c r="B18" s="2" t="s">
        <v>89</v>
      </c>
      <c r="C18" s="2" t="s">
        <v>17</v>
      </c>
      <c r="D18" s="2" t="s">
        <v>56</v>
      </c>
      <c r="E18" s="2" t="s">
        <v>56</v>
      </c>
      <c r="F18" s="5">
        <v>12.1</v>
      </c>
      <c r="G18" s="5" t="s">
        <v>307</v>
      </c>
      <c r="H18" s="9" t="s">
        <v>311</v>
      </c>
      <c r="I18" s="9">
        <v>8.6999999999999993</v>
      </c>
      <c r="J18" s="11">
        <v>0.74637468203618706</v>
      </c>
      <c r="K18" s="2">
        <v>17</v>
      </c>
      <c r="L18" s="6" t="s">
        <v>23</v>
      </c>
      <c r="M18" s="2">
        <v>10204489</v>
      </c>
      <c r="N18" s="17">
        <v>7845581</v>
      </c>
      <c r="O18" s="2">
        <v>5668225</v>
      </c>
      <c r="P18" s="17">
        <v>8825907</v>
      </c>
      <c r="Q18" s="19">
        <v>0.76883624451944632</v>
      </c>
      <c r="R18" s="19">
        <v>0.55546387477119141</v>
      </c>
      <c r="S18" s="19">
        <v>0.86490435728824833</v>
      </c>
    </row>
    <row r="19" spans="1:19" x14ac:dyDescent="0.25">
      <c r="A19" s="2" t="s">
        <v>297</v>
      </c>
      <c r="B19" s="2" t="s">
        <v>90</v>
      </c>
      <c r="C19" s="2" t="s">
        <v>17</v>
      </c>
      <c r="D19" s="2" t="s">
        <v>56</v>
      </c>
      <c r="E19" s="2" t="s">
        <v>56</v>
      </c>
      <c r="F19" s="5">
        <v>12.1</v>
      </c>
      <c r="G19" s="5" t="s">
        <v>307</v>
      </c>
      <c r="H19" s="9" t="s">
        <v>311</v>
      </c>
      <c r="I19" s="9">
        <v>8.6999999999999993</v>
      </c>
      <c r="J19" s="11">
        <v>0.77569838509904077</v>
      </c>
      <c r="K19" s="2">
        <v>18</v>
      </c>
      <c r="L19" s="6" t="s">
        <v>23</v>
      </c>
      <c r="M19" s="2">
        <v>10380506</v>
      </c>
      <c r="N19" s="17">
        <v>7998525</v>
      </c>
      <c r="O19" s="2">
        <v>5713024</v>
      </c>
      <c r="P19" s="17">
        <v>8907685</v>
      </c>
      <c r="Q19" s="19">
        <v>0.77053324760854625</v>
      </c>
      <c r="R19" s="19">
        <v>0.55036083982803918</v>
      </c>
      <c r="S19" s="19">
        <v>0.85811664672223109</v>
      </c>
    </row>
    <row r="20" spans="1:19" x14ac:dyDescent="0.25">
      <c r="A20" s="2" t="s">
        <v>297</v>
      </c>
      <c r="B20" s="2" t="s">
        <v>91</v>
      </c>
      <c r="C20" s="2" t="s">
        <v>17</v>
      </c>
      <c r="D20" s="2" t="s">
        <v>58</v>
      </c>
      <c r="E20" s="2" t="s">
        <v>58</v>
      </c>
      <c r="F20" s="5">
        <v>26.4</v>
      </c>
      <c r="G20" s="5" t="s">
        <v>307</v>
      </c>
      <c r="H20" s="9" t="s">
        <v>311</v>
      </c>
      <c r="I20" s="9">
        <v>7.9</v>
      </c>
      <c r="J20" s="11">
        <v>0.76553632974400632</v>
      </c>
      <c r="K20" s="2">
        <v>1</v>
      </c>
      <c r="L20" s="6">
        <v>1</v>
      </c>
      <c r="M20" s="2">
        <v>9913694</v>
      </c>
      <c r="N20" s="17">
        <v>7569843</v>
      </c>
      <c r="O20" s="2">
        <v>5445440</v>
      </c>
      <c r="P20" s="17">
        <v>8185954</v>
      </c>
      <c r="Q20" s="19">
        <v>0.76357440526205467</v>
      </c>
      <c r="R20" s="19">
        <v>0.5492846561533975</v>
      </c>
      <c r="S20" s="19">
        <v>0.8257218752162413</v>
      </c>
    </row>
    <row r="21" spans="1:19" x14ac:dyDescent="0.25">
      <c r="A21" s="2" t="s">
        <v>297</v>
      </c>
      <c r="B21" s="2" t="s">
        <v>92</v>
      </c>
      <c r="C21" s="2" t="s">
        <v>17</v>
      </c>
      <c r="D21" s="2" t="s">
        <v>58</v>
      </c>
      <c r="E21" s="2" t="s">
        <v>58</v>
      </c>
      <c r="F21" s="5">
        <v>26.4</v>
      </c>
      <c r="G21" s="5" t="s">
        <v>307</v>
      </c>
      <c r="H21" s="9" t="s">
        <v>311</v>
      </c>
      <c r="I21" s="9">
        <v>7.9</v>
      </c>
      <c r="J21" s="11">
        <v>0.83912107865546748</v>
      </c>
      <c r="K21" s="2">
        <v>2</v>
      </c>
      <c r="L21" s="6">
        <v>2</v>
      </c>
      <c r="M21" s="2">
        <v>9604123</v>
      </c>
      <c r="N21" s="17">
        <v>7464384</v>
      </c>
      <c r="O21" s="2">
        <v>5444377</v>
      </c>
      <c r="P21" s="17">
        <v>8048170</v>
      </c>
      <c r="Q21" s="19">
        <v>0.77720620612626468</v>
      </c>
      <c r="R21" s="19">
        <v>0.56687914138542372</v>
      </c>
      <c r="S21" s="19">
        <v>0.83799114192935675</v>
      </c>
    </row>
    <row r="22" spans="1:19" x14ac:dyDescent="0.25">
      <c r="A22" s="2" t="s">
        <v>297</v>
      </c>
      <c r="B22" s="2" t="s">
        <v>93</v>
      </c>
      <c r="C22" s="2" t="s">
        <v>17</v>
      </c>
      <c r="D22" s="2" t="s">
        <v>58</v>
      </c>
      <c r="E22" s="2" t="s">
        <v>58</v>
      </c>
      <c r="F22" s="5">
        <v>26.4</v>
      </c>
      <c r="G22" s="5" t="s">
        <v>307</v>
      </c>
      <c r="H22" s="9" t="s">
        <v>311</v>
      </c>
      <c r="I22" s="9">
        <v>7.9</v>
      </c>
      <c r="J22" s="11">
        <v>0.8489601481313449</v>
      </c>
      <c r="K22" s="2">
        <v>3</v>
      </c>
      <c r="L22" s="6" t="s">
        <v>24</v>
      </c>
      <c r="M22" s="2">
        <v>10421856</v>
      </c>
      <c r="N22" s="17">
        <v>7797576</v>
      </c>
      <c r="O22" s="2">
        <v>5626074</v>
      </c>
      <c r="P22" s="17">
        <v>8566230</v>
      </c>
      <c r="Q22" s="19">
        <v>0.7481945634251711</v>
      </c>
      <c r="R22" s="19">
        <v>0.53983417157174307</v>
      </c>
      <c r="S22" s="19">
        <v>0.82194860493178945</v>
      </c>
    </row>
    <row r="23" spans="1:19" x14ac:dyDescent="0.25">
      <c r="A23" s="2" t="s">
        <v>297</v>
      </c>
      <c r="B23" s="2" t="s">
        <v>94</v>
      </c>
      <c r="C23" s="2" t="s">
        <v>17</v>
      </c>
      <c r="D23" s="2" t="s">
        <v>58</v>
      </c>
      <c r="E23" s="2" t="s">
        <v>58</v>
      </c>
      <c r="F23" s="5">
        <v>26.4</v>
      </c>
      <c r="G23" s="5" t="s">
        <v>307</v>
      </c>
      <c r="H23" s="9" t="s">
        <v>311</v>
      </c>
      <c r="I23" s="9">
        <v>7.9</v>
      </c>
      <c r="J23" s="11">
        <v>0.81364202226735394</v>
      </c>
      <c r="K23" s="2">
        <v>4</v>
      </c>
      <c r="L23" s="6" t="s">
        <v>24</v>
      </c>
      <c r="M23" s="2">
        <v>10519417</v>
      </c>
      <c r="N23" s="17">
        <v>7932719</v>
      </c>
      <c r="O23" s="2">
        <v>5768136</v>
      </c>
      <c r="P23" s="17">
        <v>8675050</v>
      </c>
      <c r="Q23" s="19">
        <v>0.75410253248825476</v>
      </c>
      <c r="R23" s="19">
        <v>0.54833228875706708</v>
      </c>
      <c r="S23" s="19">
        <v>0.82467022649639232</v>
      </c>
    </row>
    <row r="24" spans="1:19" x14ac:dyDescent="0.25">
      <c r="A24" s="2" t="s">
        <v>297</v>
      </c>
      <c r="B24" s="2" t="s">
        <v>95</v>
      </c>
      <c r="C24" s="2" t="s">
        <v>17</v>
      </c>
      <c r="D24" s="2" t="s">
        <v>58</v>
      </c>
      <c r="E24" s="2" t="s">
        <v>58</v>
      </c>
      <c r="F24" s="5">
        <v>26.4</v>
      </c>
      <c r="G24" s="5" t="s">
        <v>307</v>
      </c>
      <c r="H24" s="9" t="s">
        <v>311</v>
      </c>
      <c r="I24" s="9">
        <v>7.9</v>
      </c>
      <c r="J24" s="11">
        <v>0.87303373258328942</v>
      </c>
      <c r="K24" s="2">
        <v>5</v>
      </c>
      <c r="L24" s="6" t="s">
        <v>24</v>
      </c>
      <c r="M24" s="2">
        <v>11055251</v>
      </c>
      <c r="N24" s="17">
        <v>8404130</v>
      </c>
      <c r="O24" s="2">
        <v>6148301</v>
      </c>
      <c r="P24" s="17">
        <v>9085512</v>
      </c>
      <c r="Q24" s="19">
        <v>0.7601935044260868</v>
      </c>
      <c r="R24" s="19">
        <v>0.55614304912660961</v>
      </c>
      <c r="S24" s="19">
        <v>0.82182774502360911</v>
      </c>
    </row>
    <row r="25" spans="1:19" x14ac:dyDescent="0.25">
      <c r="A25" s="2" t="s">
        <v>297</v>
      </c>
      <c r="B25" s="2" t="s">
        <v>96</v>
      </c>
      <c r="C25" s="2" t="s">
        <v>17</v>
      </c>
      <c r="D25" s="2" t="s">
        <v>58</v>
      </c>
      <c r="E25" s="2" t="s">
        <v>58</v>
      </c>
      <c r="F25" s="5">
        <v>26.4</v>
      </c>
      <c r="G25" s="5" t="s">
        <v>307</v>
      </c>
      <c r="H25" s="9" t="s">
        <v>311</v>
      </c>
      <c r="I25" s="9">
        <v>7.9</v>
      </c>
      <c r="J25" s="11">
        <v>0.85680165320477275</v>
      </c>
      <c r="K25" s="2">
        <v>6</v>
      </c>
      <c r="L25" s="6" t="s">
        <v>25</v>
      </c>
      <c r="M25" s="2">
        <v>11778871</v>
      </c>
      <c r="N25" s="17">
        <v>9003155</v>
      </c>
      <c r="O25" s="2">
        <v>6526244</v>
      </c>
      <c r="P25" s="17">
        <v>9829968</v>
      </c>
      <c r="Q25" s="19">
        <v>0.76434787340824095</v>
      </c>
      <c r="R25" s="19">
        <v>0.55406362799966147</v>
      </c>
      <c r="S25" s="19">
        <v>0.83454246166716661</v>
      </c>
    </row>
    <row r="26" spans="1:19" x14ac:dyDescent="0.25">
      <c r="A26" s="2" t="s">
        <v>297</v>
      </c>
      <c r="B26" s="2" t="s">
        <v>97</v>
      </c>
      <c r="C26" s="2" t="s">
        <v>17</v>
      </c>
      <c r="D26" s="2" t="s">
        <v>58</v>
      </c>
      <c r="E26" s="2" t="s">
        <v>58</v>
      </c>
      <c r="F26" s="5">
        <v>26.4</v>
      </c>
      <c r="G26" s="5" t="s">
        <v>307</v>
      </c>
      <c r="H26" s="9" t="s">
        <v>311</v>
      </c>
      <c r="I26" s="9">
        <v>7.9</v>
      </c>
      <c r="J26" s="11">
        <v>0.86021943404781276</v>
      </c>
      <c r="K26" s="2">
        <v>7</v>
      </c>
      <c r="L26" s="6" t="s">
        <v>26</v>
      </c>
      <c r="M26" s="2">
        <v>10982207</v>
      </c>
      <c r="N26" s="17">
        <v>8460684</v>
      </c>
      <c r="O26" s="2">
        <v>6138719</v>
      </c>
      <c r="P26" s="17">
        <v>9224909</v>
      </c>
      <c r="Q26" s="19">
        <v>0.77039924670879001</v>
      </c>
      <c r="R26" s="19">
        <v>0.55896952224630259</v>
      </c>
      <c r="S26" s="19">
        <v>0.83998680775184809</v>
      </c>
    </row>
    <row r="27" spans="1:19" x14ac:dyDescent="0.25">
      <c r="A27" s="2" t="s">
        <v>297</v>
      </c>
      <c r="B27" s="2" t="s">
        <v>98</v>
      </c>
      <c r="C27" s="2" t="s">
        <v>17</v>
      </c>
      <c r="D27" s="2" t="s">
        <v>58</v>
      </c>
      <c r="E27" s="2" t="s">
        <v>58</v>
      </c>
      <c r="F27" s="5">
        <v>26.4</v>
      </c>
      <c r="G27" s="5" t="s">
        <v>307</v>
      </c>
      <c r="H27" s="9" t="s">
        <v>311</v>
      </c>
      <c r="I27" s="9">
        <v>7.9</v>
      </c>
      <c r="J27" s="11">
        <v>0.81125385928231031</v>
      </c>
      <c r="K27" s="2">
        <v>8</v>
      </c>
      <c r="L27" s="6" t="s">
        <v>18</v>
      </c>
      <c r="M27" s="2">
        <v>11111916</v>
      </c>
      <c r="N27" s="17">
        <v>8448759</v>
      </c>
      <c r="O27" s="2">
        <v>6048088</v>
      </c>
      <c r="P27" s="17">
        <v>9248245</v>
      </c>
      <c r="Q27" s="19">
        <v>0.76033323146071297</v>
      </c>
      <c r="R27" s="19">
        <v>0.54428849174165828</v>
      </c>
      <c r="S27" s="19">
        <v>0.83228175950934113</v>
      </c>
    </row>
    <row r="28" spans="1:19" x14ac:dyDescent="0.25">
      <c r="A28" s="2" t="s">
        <v>297</v>
      </c>
      <c r="B28" s="2" t="s">
        <v>99</v>
      </c>
      <c r="C28" s="2" t="s">
        <v>17</v>
      </c>
      <c r="D28" s="2" t="s">
        <v>58</v>
      </c>
      <c r="E28" s="2" t="s">
        <v>58</v>
      </c>
      <c r="F28" s="5">
        <v>26.4</v>
      </c>
      <c r="G28" s="5" t="s">
        <v>307</v>
      </c>
      <c r="H28" s="9" t="s">
        <v>311</v>
      </c>
      <c r="I28" s="9">
        <v>7.9</v>
      </c>
      <c r="J28" s="11">
        <v>0.86435519000389271</v>
      </c>
      <c r="K28" s="2">
        <v>9</v>
      </c>
      <c r="L28" s="6" t="s">
        <v>27</v>
      </c>
      <c r="M28" s="2">
        <v>11649657</v>
      </c>
      <c r="N28" s="17">
        <v>8813609</v>
      </c>
      <c r="O28" s="2">
        <v>6344940</v>
      </c>
      <c r="P28" s="17">
        <v>9673637</v>
      </c>
      <c r="Q28" s="19">
        <v>0.7565552359181047</v>
      </c>
      <c r="R28" s="19">
        <v>0.54464607842102131</v>
      </c>
      <c r="S28" s="19">
        <v>0.83037955538090091</v>
      </c>
    </row>
    <row r="29" spans="1:19" x14ac:dyDescent="0.25">
      <c r="A29" s="2" t="s">
        <v>297</v>
      </c>
      <c r="B29" s="2" t="s">
        <v>100</v>
      </c>
      <c r="C29" s="2" t="s">
        <v>17</v>
      </c>
      <c r="D29" s="2" t="s">
        <v>58</v>
      </c>
      <c r="E29" s="2" t="s">
        <v>58</v>
      </c>
      <c r="F29" s="5">
        <v>26.4</v>
      </c>
      <c r="G29" s="5" t="s">
        <v>307</v>
      </c>
      <c r="H29" s="9" t="s">
        <v>311</v>
      </c>
      <c r="I29" s="9">
        <v>7.9</v>
      </c>
      <c r="J29" s="11">
        <v>0.83049950964892849</v>
      </c>
      <c r="K29" s="2">
        <v>10</v>
      </c>
      <c r="L29" s="6" t="s">
        <v>19</v>
      </c>
      <c r="M29" s="2">
        <v>9567545</v>
      </c>
      <c r="N29" s="17">
        <v>7360835</v>
      </c>
      <c r="O29" s="2">
        <v>5360443</v>
      </c>
      <c r="P29" s="17">
        <v>8046242</v>
      </c>
      <c r="Q29" s="19">
        <v>0.76935462545511935</v>
      </c>
      <c r="R29" s="19">
        <v>0.56027361250979224</v>
      </c>
      <c r="S29" s="19">
        <v>0.84099337917929839</v>
      </c>
    </row>
    <row r="30" spans="1:19" x14ac:dyDescent="0.25">
      <c r="A30" s="2" t="s">
        <v>297</v>
      </c>
      <c r="B30" s="2" t="s">
        <v>101</v>
      </c>
      <c r="C30" s="2" t="s">
        <v>17</v>
      </c>
      <c r="D30" s="2" t="s">
        <v>58</v>
      </c>
      <c r="E30" s="2" t="s">
        <v>58</v>
      </c>
      <c r="F30" s="5">
        <v>26.4</v>
      </c>
      <c r="G30" s="5" t="s">
        <v>307</v>
      </c>
      <c r="H30" s="9" t="s">
        <v>311</v>
      </c>
      <c r="I30" s="9">
        <v>7.9</v>
      </c>
      <c r="J30" s="11">
        <v>0.87143045665290153</v>
      </c>
      <c r="K30" s="2">
        <v>11</v>
      </c>
      <c r="L30" s="6" t="s">
        <v>28</v>
      </c>
      <c r="M30" s="2">
        <v>11520940</v>
      </c>
      <c r="N30" s="17">
        <v>8974920</v>
      </c>
      <c r="O30" s="2">
        <v>6438160</v>
      </c>
      <c r="P30" s="17">
        <v>9701460</v>
      </c>
      <c r="Q30" s="19">
        <v>0.77900935166748542</v>
      </c>
      <c r="R30" s="19">
        <v>0.55882245719533297</v>
      </c>
      <c r="S30" s="19">
        <v>0.84207191427088413</v>
      </c>
    </row>
    <row r="31" spans="1:19" x14ac:dyDescent="0.25">
      <c r="A31" s="2" t="s">
        <v>297</v>
      </c>
      <c r="B31" s="2" t="s">
        <v>102</v>
      </c>
      <c r="C31" s="2" t="s">
        <v>17</v>
      </c>
      <c r="D31" s="2" t="s">
        <v>58</v>
      </c>
      <c r="E31" s="2" t="s">
        <v>58</v>
      </c>
      <c r="F31" s="5">
        <v>26.4</v>
      </c>
      <c r="G31" s="5" t="s">
        <v>307</v>
      </c>
      <c r="H31" s="9" t="s">
        <v>311</v>
      </c>
      <c r="I31" s="9">
        <v>7.9</v>
      </c>
      <c r="J31" s="11">
        <v>0.85270501792123599</v>
      </c>
      <c r="K31" s="2">
        <v>12</v>
      </c>
      <c r="L31" s="6" t="s">
        <v>29</v>
      </c>
      <c r="M31" s="2">
        <v>10363824</v>
      </c>
      <c r="N31" s="17">
        <v>8077011</v>
      </c>
      <c r="O31" s="2">
        <v>5892681</v>
      </c>
      <c r="P31" s="17">
        <v>8723888</v>
      </c>
      <c r="Q31" s="19">
        <v>0.77934660025102709</v>
      </c>
      <c r="R31" s="19">
        <v>0.56858173199390494</v>
      </c>
      <c r="S31" s="19">
        <v>0.84176342631831647</v>
      </c>
    </row>
    <row r="32" spans="1:19" x14ac:dyDescent="0.25">
      <c r="A32" s="2" t="s">
        <v>297</v>
      </c>
      <c r="B32" s="2" t="s">
        <v>103</v>
      </c>
      <c r="C32" s="2" t="s">
        <v>17</v>
      </c>
      <c r="D32" s="2" t="s">
        <v>58</v>
      </c>
      <c r="E32" s="2" t="s">
        <v>58</v>
      </c>
      <c r="F32" s="5">
        <v>26.4</v>
      </c>
      <c r="G32" s="5" t="s">
        <v>307</v>
      </c>
      <c r="H32" s="9" t="s">
        <v>311</v>
      </c>
      <c r="I32" s="9">
        <v>7.9</v>
      </c>
      <c r="J32" s="11">
        <v>0.82318085015920772</v>
      </c>
      <c r="K32" s="2">
        <v>13</v>
      </c>
      <c r="L32" s="6" t="s">
        <v>30</v>
      </c>
      <c r="M32" s="2">
        <v>11164028</v>
      </c>
      <c r="N32" s="17">
        <v>8691404</v>
      </c>
      <c r="O32" s="2">
        <v>6210676</v>
      </c>
      <c r="P32" s="17">
        <v>9432135</v>
      </c>
      <c r="Q32" s="19">
        <v>0.77851864936204029</v>
      </c>
      <c r="R32" s="19">
        <v>0.55631139585103151</v>
      </c>
      <c r="S32" s="19">
        <v>0.84486844712320674</v>
      </c>
    </row>
    <row r="33" spans="1:19" x14ac:dyDescent="0.25">
      <c r="A33" s="2" t="s">
        <v>297</v>
      </c>
      <c r="B33" s="2" t="s">
        <v>104</v>
      </c>
      <c r="C33" s="2" t="s">
        <v>17</v>
      </c>
      <c r="D33" s="2" t="s">
        <v>58</v>
      </c>
      <c r="E33" s="2" t="s">
        <v>58</v>
      </c>
      <c r="F33" s="5">
        <v>26.4</v>
      </c>
      <c r="G33" s="5" t="s">
        <v>307</v>
      </c>
      <c r="H33" s="9" t="s">
        <v>311</v>
      </c>
      <c r="I33" s="9">
        <v>7.9</v>
      </c>
      <c r="J33" s="11">
        <v>0.8039377013127571</v>
      </c>
      <c r="K33" s="2">
        <v>14</v>
      </c>
      <c r="L33" s="6" t="s">
        <v>21</v>
      </c>
      <c r="M33" s="2">
        <v>10890549</v>
      </c>
      <c r="N33" s="17">
        <v>8409474</v>
      </c>
      <c r="O33" s="2">
        <v>6025315</v>
      </c>
      <c r="P33" s="17">
        <v>9173412</v>
      </c>
      <c r="Q33" s="19">
        <v>0.77218090658239547</v>
      </c>
      <c r="R33" s="19">
        <v>0.55326090539604567</v>
      </c>
      <c r="S33" s="19">
        <v>0.84232778347537851</v>
      </c>
    </row>
    <row r="34" spans="1:19" x14ac:dyDescent="0.25">
      <c r="A34" s="2" t="s">
        <v>297</v>
      </c>
      <c r="B34" s="2" t="s">
        <v>105</v>
      </c>
      <c r="C34" s="2" t="s">
        <v>17</v>
      </c>
      <c r="D34" s="2" t="s">
        <v>58</v>
      </c>
      <c r="E34" s="2" t="s">
        <v>58</v>
      </c>
      <c r="F34" s="5">
        <v>26.4</v>
      </c>
      <c r="G34" s="5" t="s">
        <v>307</v>
      </c>
      <c r="H34" s="9" t="s">
        <v>311</v>
      </c>
      <c r="I34" s="9">
        <v>7.9</v>
      </c>
      <c r="J34" s="11">
        <v>0.83355194730647331</v>
      </c>
      <c r="K34" s="2">
        <v>15</v>
      </c>
      <c r="L34" s="6" t="s">
        <v>21</v>
      </c>
      <c r="M34" s="2">
        <v>10777426</v>
      </c>
      <c r="N34" s="17">
        <v>8395206</v>
      </c>
      <c r="O34" s="2">
        <v>5951628</v>
      </c>
      <c r="P34" s="17">
        <v>9076929</v>
      </c>
      <c r="Q34" s="19">
        <v>0.778962063854579</v>
      </c>
      <c r="R34" s="19">
        <v>0.55223093157865333</v>
      </c>
      <c r="S34" s="19">
        <v>0.8422167779208134</v>
      </c>
    </row>
    <row r="35" spans="1:19" x14ac:dyDescent="0.25">
      <c r="A35" s="2" t="s">
        <v>297</v>
      </c>
      <c r="B35" s="2" t="s">
        <v>106</v>
      </c>
      <c r="C35" s="2" t="s">
        <v>17</v>
      </c>
      <c r="D35" s="2" t="s">
        <v>58</v>
      </c>
      <c r="E35" s="2" t="s">
        <v>58</v>
      </c>
      <c r="F35" s="5">
        <v>26.4</v>
      </c>
      <c r="G35" s="5" t="s">
        <v>307</v>
      </c>
      <c r="H35" s="9" t="s">
        <v>311</v>
      </c>
      <c r="I35" s="9">
        <v>7.9</v>
      </c>
      <c r="J35" s="11">
        <v>0.82300676202825007</v>
      </c>
      <c r="K35" s="2">
        <v>16</v>
      </c>
      <c r="L35" s="6" t="s">
        <v>22</v>
      </c>
      <c r="M35" s="2">
        <v>11779883</v>
      </c>
      <c r="N35" s="17">
        <v>9230427</v>
      </c>
      <c r="O35" s="2">
        <v>6511663</v>
      </c>
      <c r="P35" s="17">
        <v>9965596</v>
      </c>
      <c r="Q35" s="19">
        <v>0.78357543958628451</v>
      </c>
      <c r="R35" s="19">
        <v>0.55277824066673664</v>
      </c>
      <c r="S35" s="19">
        <v>0.84598429373194961</v>
      </c>
    </row>
    <row r="36" spans="1:19" x14ac:dyDescent="0.25">
      <c r="A36" s="2" t="s">
        <v>297</v>
      </c>
      <c r="B36" s="2" t="s">
        <v>107</v>
      </c>
      <c r="C36" s="2" t="s">
        <v>17</v>
      </c>
      <c r="D36" s="2" t="s">
        <v>58</v>
      </c>
      <c r="E36" s="2" t="s">
        <v>58</v>
      </c>
      <c r="F36" s="5">
        <v>26.4</v>
      </c>
      <c r="G36" s="5" t="s">
        <v>307</v>
      </c>
      <c r="H36" s="9" t="s">
        <v>311</v>
      </c>
      <c r="I36" s="9">
        <v>7.9</v>
      </c>
      <c r="J36" s="11">
        <v>0.81963640415566696</v>
      </c>
      <c r="K36" s="2">
        <v>17</v>
      </c>
      <c r="L36" s="6" t="s">
        <v>22</v>
      </c>
      <c r="M36" s="2">
        <v>9316489</v>
      </c>
      <c r="N36" s="17">
        <v>7279313</v>
      </c>
      <c r="O36" s="2">
        <v>5202490</v>
      </c>
      <c r="P36" s="17">
        <v>7872850</v>
      </c>
      <c r="Q36" s="19">
        <v>0.78133650992342718</v>
      </c>
      <c r="R36" s="19">
        <v>0.55841744674415439</v>
      </c>
      <c r="S36" s="19">
        <v>0.84504473734686958</v>
      </c>
    </row>
    <row r="37" spans="1:19" x14ac:dyDescent="0.25">
      <c r="A37" s="2" t="s">
        <v>297</v>
      </c>
      <c r="B37" s="2" t="s">
        <v>108</v>
      </c>
      <c r="C37" s="2" t="s">
        <v>17</v>
      </c>
      <c r="D37" s="2" t="s">
        <v>58</v>
      </c>
      <c r="E37" s="2" t="s">
        <v>58</v>
      </c>
      <c r="F37" s="5">
        <v>26.4</v>
      </c>
      <c r="G37" s="5" t="s">
        <v>307</v>
      </c>
      <c r="H37" s="9" t="s">
        <v>311</v>
      </c>
      <c r="I37" s="9">
        <v>7.9</v>
      </c>
      <c r="J37" s="11">
        <v>0.77806395396650008</v>
      </c>
      <c r="K37" s="2">
        <v>18</v>
      </c>
      <c r="L37" s="6" t="s">
        <v>22</v>
      </c>
      <c r="M37" s="2">
        <v>9548499</v>
      </c>
      <c r="N37" s="17">
        <v>7416853</v>
      </c>
      <c r="O37" s="2">
        <v>5401144</v>
      </c>
      <c r="P37" s="17">
        <v>8020362</v>
      </c>
      <c r="Q37" s="19">
        <v>0.77675590687080764</v>
      </c>
      <c r="R37" s="19">
        <v>0.56565372211904719</v>
      </c>
      <c r="S37" s="19">
        <v>0.83996050059805216</v>
      </c>
    </row>
    <row r="38" spans="1:19" x14ac:dyDescent="0.25">
      <c r="A38" s="2" t="s">
        <v>297</v>
      </c>
      <c r="B38" s="2" t="s">
        <v>109</v>
      </c>
      <c r="C38" s="2" t="s">
        <v>17</v>
      </c>
      <c r="D38" s="2" t="s">
        <v>59</v>
      </c>
      <c r="E38" s="2" t="s">
        <v>59</v>
      </c>
      <c r="F38" s="5">
        <v>18.5</v>
      </c>
      <c r="G38" s="5" t="s">
        <v>307</v>
      </c>
      <c r="H38" s="9" t="s">
        <v>311</v>
      </c>
      <c r="I38" s="9">
        <v>7.1</v>
      </c>
      <c r="J38" s="11">
        <v>0.75863341820678321</v>
      </c>
      <c r="K38" s="2">
        <v>1</v>
      </c>
      <c r="L38" s="6">
        <v>1</v>
      </c>
      <c r="M38" s="2">
        <v>2373633</v>
      </c>
      <c r="N38" s="17">
        <v>1583204</v>
      </c>
      <c r="O38" s="2">
        <v>1163026</v>
      </c>
      <c r="P38" s="17">
        <v>1829135</v>
      </c>
      <c r="Q38" s="19">
        <v>0.66699611945064796</v>
      </c>
      <c r="R38" s="19">
        <v>0.48997717844333982</v>
      </c>
      <c r="S38" s="19">
        <v>0.77060564965182066</v>
      </c>
    </row>
    <row r="39" spans="1:19" x14ac:dyDescent="0.25">
      <c r="A39" s="2" t="s">
        <v>297</v>
      </c>
      <c r="B39" s="2" t="s">
        <v>110</v>
      </c>
      <c r="C39" s="2" t="s">
        <v>17</v>
      </c>
      <c r="D39" s="2" t="s">
        <v>59</v>
      </c>
      <c r="E39" s="2" t="s">
        <v>59</v>
      </c>
      <c r="F39" s="5">
        <v>18.5</v>
      </c>
      <c r="G39" s="5" t="s">
        <v>308</v>
      </c>
      <c r="H39" s="9" t="s">
        <v>311</v>
      </c>
      <c r="I39" s="9">
        <v>7.1</v>
      </c>
      <c r="J39" s="11">
        <v>0.71177588994351781</v>
      </c>
      <c r="K39" s="2">
        <v>2</v>
      </c>
      <c r="L39" s="6">
        <v>2</v>
      </c>
      <c r="M39" s="2">
        <v>11300470</v>
      </c>
      <c r="N39" s="17">
        <v>8029950</v>
      </c>
      <c r="O39" s="2">
        <v>5824952</v>
      </c>
      <c r="P39" s="17">
        <v>9237339</v>
      </c>
      <c r="Q39" s="19">
        <v>0.71058548892214213</v>
      </c>
      <c r="R39" s="19">
        <v>0.51546103834619272</v>
      </c>
      <c r="S39" s="19">
        <v>0.81742962903312866</v>
      </c>
    </row>
    <row r="40" spans="1:19" x14ac:dyDescent="0.25">
      <c r="A40" s="2" t="s">
        <v>297</v>
      </c>
      <c r="B40" s="2" t="s">
        <v>111</v>
      </c>
      <c r="C40" s="2" t="s">
        <v>17</v>
      </c>
      <c r="D40" s="2" t="s">
        <v>59</v>
      </c>
      <c r="E40" s="2" t="s">
        <v>59</v>
      </c>
      <c r="F40" s="5">
        <v>18.5</v>
      </c>
      <c r="G40" s="5" t="s">
        <v>308</v>
      </c>
      <c r="H40" s="9" t="s">
        <v>311</v>
      </c>
      <c r="I40" s="9">
        <v>7.1</v>
      </c>
      <c r="J40" s="11">
        <v>0.76990863641880991</v>
      </c>
      <c r="K40" s="2">
        <v>3</v>
      </c>
      <c r="L40" s="6">
        <v>3</v>
      </c>
      <c r="M40" s="2">
        <v>11548664</v>
      </c>
      <c r="N40" s="17">
        <v>8407215</v>
      </c>
      <c r="O40" s="2">
        <v>6373223</v>
      </c>
      <c r="P40" s="17">
        <v>9745211</v>
      </c>
      <c r="Q40" s="19">
        <v>0.72798160895494057</v>
      </c>
      <c r="R40" s="19">
        <v>0.55185803310235715</v>
      </c>
      <c r="S40" s="19">
        <v>0.84383881979768394</v>
      </c>
    </row>
    <row r="41" spans="1:19" x14ac:dyDescent="0.25">
      <c r="A41" s="2" t="s">
        <v>297</v>
      </c>
      <c r="B41" s="2" t="s">
        <v>112</v>
      </c>
      <c r="C41" s="2" t="s">
        <v>17</v>
      </c>
      <c r="D41" s="2" t="s">
        <v>59</v>
      </c>
      <c r="E41" s="2" t="s">
        <v>59</v>
      </c>
      <c r="F41" s="5">
        <v>18.5</v>
      </c>
      <c r="G41" s="5" t="s">
        <v>308</v>
      </c>
      <c r="H41" s="9" t="s">
        <v>311</v>
      </c>
      <c r="I41" s="9">
        <v>7.1</v>
      </c>
      <c r="J41" s="11">
        <v>0.79779629634542071</v>
      </c>
      <c r="K41" s="2">
        <v>4</v>
      </c>
      <c r="L41" s="6">
        <v>4</v>
      </c>
      <c r="M41" s="2">
        <v>14219224</v>
      </c>
      <c r="N41" s="17">
        <v>10257046</v>
      </c>
      <c r="O41" s="2">
        <v>7657082</v>
      </c>
      <c r="P41" s="17">
        <v>11777293</v>
      </c>
      <c r="Q41" s="19">
        <v>0.72135061660186239</v>
      </c>
      <c r="R41" s="19">
        <v>0.53850210109918795</v>
      </c>
      <c r="S41" s="19">
        <v>0.82826552278802279</v>
      </c>
    </row>
    <row r="42" spans="1:19" x14ac:dyDescent="0.25">
      <c r="A42" s="2" t="s">
        <v>297</v>
      </c>
      <c r="B42" s="2" t="s">
        <v>113</v>
      </c>
      <c r="C42" s="2" t="s">
        <v>17</v>
      </c>
      <c r="D42" s="2" t="s">
        <v>59</v>
      </c>
      <c r="E42" s="2" t="s">
        <v>59</v>
      </c>
      <c r="F42" s="5">
        <v>18.5</v>
      </c>
      <c r="G42" s="5" t="s">
        <v>308</v>
      </c>
      <c r="H42" s="9" t="s">
        <v>311</v>
      </c>
      <c r="I42" s="9">
        <v>7.1</v>
      </c>
      <c r="J42" s="11">
        <v>0.80112192960552908</v>
      </c>
      <c r="K42" s="2">
        <v>5</v>
      </c>
      <c r="L42" s="6" t="s">
        <v>31</v>
      </c>
      <c r="M42" s="2">
        <v>12632759</v>
      </c>
      <c r="N42" s="17">
        <v>9170157</v>
      </c>
      <c r="O42" s="2">
        <v>6982074</v>
      </c>
      <c r="P42" s="17">
        <v>10709092</v>
      </c>
      <c r="Q42" s="19">
        <v>0.72590294804167488</v>
      </c>
      <c r="R42" s="19">
        <v>0.55269589168921851</v>
      </c>
      <c r="S42" s="19">
        <v>0.84772392159147503</v>
      </c>
    </row>
    <row r="43" spans="1:19" x14ac:dyDescent="0.25">
      <c r="A43" s="2" t="s">
        <v>297</v>
      </c>
      <c r="B43" s="2" t="s">
        <v>114</v>
      </c>
      <c r="C43" s="2" t="s">
        <v>17</v>
      </c>
      <c r="D43" s="2" t="s">
        <v>59</v>
      </c>
      <c r="E43" s="2" t="s">
        <v>59</v>
      </c>
      <c r="F43" s="5">
        <v>18.5</v>
      </c>
      <c r="G43" s="5" t="s">
        <v>308</v>
      </c>
      <c r="H43" s="9" t="s">
        <v>311</v>
      </c>
      <c r="I43" s="9">
        <v>7.1</v>
      </c>
      <c r="J43" s="11">
        <v>0.69954266101323848</v>
      </c>
      <c r="K43" s="2">
        <v>6</v>
      </c>
      <c r="L43" s="6" t="s">
        <v>26</v>
      </c>
      <c r="M43" s="2">
        <v>14043842</v>
      </c>
      <c r="N43" s="17">
        <v>10166108</v>
      </c>
      <c r="O43" s="2">
        <v>7462950</v>
      </c>
      <c r="P43" s="17">
        <v>11879559</v>
      </c>
      <c r="Q43" s="19">
        <v>0.72388367798498443</v>
      </c>
      <c r="R43" s="19">
        <v>0.53140372840993222</v>
      </c>
      <c r="S43" s="19">
        <v>0.84589096060750324</v>
      </c>
    </row>
    <row r="44" spans="1:19" x14ac:dyDescent="0.25">
      <c r="A44" s="2" t="s">
        <v>297</v>
      </c>
      <c r="B44" s="2" t="s">
        <v>115</v>
      </c>
      <c r="C44" s="2" t="s">
        <v>17</v>
      </c>
      <c r="D44" s="2" t="s">
        <v>59</v>
      </c>
      <c r="E44" s="2" t="s">
        <v>59</v>
      </c>
      <c r="F44" s="5">
        <v>18.5</v>
      </c>
      <c r="G44" s="5" t="s">
        <v>308</v>
      </c>
      <c r="H44" s="9" t="s">
        <v>311</v>
      </c>
      <c r="I44" s="9">
        <v>7.1</v>
      </c>
      <c r="J44" s="11">
        <v>0.77253066040079166</v>
      </c>
      <c r="K44" s="2">
        <v>7</v>
      </c>
      <c r="L44" s="6" t="s">
        <v>32</v>
      </c>
      <c r="M44" s="2">
        <v>12675585</v>
      </c>
      <c r="N44" s="17">
        <v>9104294</v>
      </c>
      <c r="O44" s="2">
        <v>6858811</v>
      </c>
      <c r="P44" s="17">
        <v>10596956</v>
      </c>
      <c r="Q44" s="19">
        <v>0.71825434486850115</v>
      </c>
      <c r="R44" s="19">
        <v>0.54110409894296796</v>
      </c>
      <c r="S44" s="19">
        <v>0.83601317020082311</v>
      </c>
    </row>
    <row r="45" spans="1:19" x14ac:dyDescent="0.25">
      <c r="A45" s="2" t="s">
        <v>297</v>
      </c>
      <c r="B45" s="2" t="s">
        <v>116</v>
      </c>
      <c r="C45" s="2" t="s">
        <v>17</v>
      </c>
      <c r="D45" s="2" t="s">
        <v>59</v>
      </c>
      <c r="E45" s="2" t="s">
        <v>59</v>
      </c>
      <c r="F45" s="5">
        <v>18.5</v>
      </c>
      <c r="G45" s="5" t="s">
        <v>308</v>
      </c>
      <c r="H45" s="9" t="s">
        <v>311</v>
      </c>
      <c r="I45" s="9">
        <v>7.1</v>
      </c>
      <c r="J45" s="11">
        <v>0.7456957889294098</v>
      </c>
      <c r="K45" s="2">
        <v>8</v>
      </c>
      <c r="L45" s="6" t="s">
        <v>27</v>
      </c>
      <c r="M45" s="2">
        <v>13047006</v>
      </c>
      <c r="N45" s="17">
        <v>9399199</v>
      </c>
      <c r="O45" s="2">
        <v>7023034</v>
      </c>
      <c r="P45" s="17">
        <v>11057345</v>
      </c>
      <c r="Q45" s="19">
        <v>0.72041041446597021</v>
      </c>
      <c r="R45" s="19">
        <v>0.53828702155881591</v>
      </c>
      <c r="S45" s="19">
        <v>0.84750056832962295</v>
      </c>
    </row>
    <row r="46" spans="1:19" x14ac:dyDescent="0.25">
      <c r="A46" s="2" t="s">
        <v>297</v>
      </c>
      <c r="B46" s="2" t="s">
        <v>117</v>
      </c>
      <c r="C46" s="2" t="s">
        <v>17</v>
      </c>
      <c r="D46" s="2" t="s">
        <v>59</v>
      </c>
      <c r="E46" s="2" t="s">
        <v>59</v>
      </c>
      <c r="F46" s="5">
        <v>18.5</v>
      </c>
      <c r="G46" s="5" t="s">
        <v>308</v>
      </c>
      <c r="H46" s="9" t="s">
        <v>311</v>
      </c>
      <c r="I46" s="9">
        <v>7.1</v>
      </c>
      <c r="J46" s="11">
        <v>0.76467104261190078</v>
      </c>
      <c r="K46" s="2">
        <v>9</v>
      </c>
      <c r="L46" s="6" t="s">
        <v>27</v>
      </c>
      <c r="M46" s="2">
        <v>12871580</v>
      </c>
      <c r="N46" s="17">
        <v>9313824</v>
      </c>
      <c r="O46" s="2">
        <v>7017311</v>
      </c>
      <c r="P46" s="17">
        <v>10769534</v>
      </c>
      <c r="Q46" s="19">
        <v>0.72359601540758789</v>
      </c>
      <c r="R46" s="19">
        <v>0.5451786804727935</v>
      </c>
      <c r="S46" s="19">
        <v>0.83669091129449535</v>
      </c>
    </row>
    <row r="47" spans="1:19" x14ac:dyDescent="0.25">
      <c r="A47" s="2" t="s">
        <v>297</v>
      </c>
      <c r="B47" s="2" t="s">
        <v>118</v>
      </c>
      <c r="C47" s="2" t="s">
        <v>17</v>
      </c>
      <c r="D47" s="2" t="s">
        <v>59</v>
      </c>
      <c r="E47" s="2" t="s">
        <v>59</v>
      </c>
      <c r="F47" s="5">
        <v>18.5</v>
      </c>
      <c r="G47" s="5" t="s">
        <v>308</v>
      </c>
      <c r="H47" s="9" t="s">
        <v>311</v>
      </c>
      <c r="I47" s="9">
        <v>7.1</v>
      </c>
      <c r="J47" s="11">
        <v>0.77046876568446254</v>
      </c>
      <c r="K47" s="2">
        <v>10</v>
      </c>
      <c r="L47" s="6" t="s">
        <v>19</v>
      </c>
      <c r="M47" s="2">
        <v>12265834</v>
      </c>
      <c r="N47" s="17">
        <v>8923459</v>
      </c>
      <c r="O47" s="2">
        <v>6746358</v>
      </c>
      <c r="P47" s="17">
        <v>10361713</v>
      </c>
      <c r="Q47" s="19">
        <v>0.72750528011385118</v>
      </c>
      <c r="R47" s="19">
        <v>0.55001217202189434</v>
      </c>
      <c r="S47" s="19">
        <v>0.84476220695633086</v>
      </c>
    </row>
    <row r="48" spans="1:19" x14ac:dyDescent="0.25">
      <c r="A48" s="2" t="s">
        <v>297</v>
      </c>
      <c r="B48" s="2" t="s">
        <v>119</v>
      </c>
      <c r="C48" s="2" t="s">
        <v>17</v>
      </c>
      <c r="D48" s="2" t="s">
        <v>59</v>
      </c>
      <c r="E48" s="2" t="s">
        <v>59</v>
      </c>
      <c r="F48" s="5">
        <v>18.5</v>
      </c>
      <c r="G48" s="5" t="s">
        <v>308</v>
      </c>
      <c r="H48" s="9" t="s">
        <v>311</v>
      </c>
      <c r="I48" s="9">
        <v>7.1</v>
      </c>
      <c r="J48" s="11">
        <v>0.75551271738226866</v>
      </c>
      <c r="K48" s="2">
        <v>11</v>
      </c>
      <c r="L48" s="6" t="s">
        <v>28</v>
      </c>
      <c r="M48" s="2">
        <v>12092746</v>
      </c>
      <c r="N48" s="17">
        <v>8805213</v>
      </c>
      <c r="O48" s="2">
        <v>6647348</v>
      </c>
      <c r="P48" s="17">
        <v>10278083</v>
      </c>
      <c r="Q48" s="19">
        <v>0.72814007670383551</v>
      </c>
      <c r="R48" s="19">
        <v>0.5496971490180973</v>
      </c>
      <c r="S48" s="19">
        <v>0.84993788838366402</v>
      </c>
    </row>
    <row r="49" spans="1:19" x14ac:dyDescent="0.25">
      <c r="A49" s="2" t="s">
        <v>297</v>
      </c>
      <c r="B49" s="2" t="s">
        <v>120</v>
      </c>
      <c r="C49" s="2" t="s">
        <v>17</v>
      </c>
      <c r="D49" s="2" t="s">
        <v>59</v>
      </c>
      <c r="E49" s="2" t="s">
        <v>59</v>
      </c>
      <c r="F49" s="5">
        <v>18.5</v>
      </c>
      <c r="G49" s="5" t="s">
        <v>308</v>
      </c>
      <c r="H49" s="9" t="s">
        <v>311</v>
      </c>
      <c r="I49" s="9">
        <v>7.1</v>
      </c>
      <c r="J49" s="11">
        <v>0.75701501870009069</v>
      </c>
      <c r="K49" s="2">
        <v>12</v>
      </c>
      <c r="L49" s="6" t="s">
        <v>29</v>
      </c>
      <c r="M49" s="2">
        <v>12782633</v>
      </c>
      <c r="N49" s="17">
        <v>9100837</v>
      </c>
      <c r="O49" s="2">
        <v>6742864</v>
      </c>
      <c r="P49" s="17">
        <v>10006694</v>
      </c>
      <c r="Q49" s="19">
        <v>0.7119688877870467</v>
      </c>
      <c r="R49" s="19">
        <v>0.52750196301497509</v>
      </c>
      <c r="S49" s="19">
        <v>0.78283511699037278</v>
      </c>
    </row>
    <row r="50" spans="1:19" x14ac:dyDescent="0.25">
      <c r="A50" s="2" t="s">
        <v>297</v>
      </c>
      <c r="B50" s="2" t="s">
        <v>121</v>
      </c>
      <c r="C50" s="2" t="s">
        <v>17</v>
      </c>
      <c r="D50" s="2" t="s">
        <v>59</v>
      </c>
      <c r="E50" s="2" t="s">
        <v>59</v>
      </c>
      <c r="F50" s="5">
        <v>18.5</v>
      </c>
      <c r="G50" s="5" t="s">
        <v>308</v>
      </c>
      <c r="H50" s="9" t="s">
        <v>311</v>
      </c>
      <c r="I50" s="9">
        <v>7.1</v>
      </c>
      <c r="J50" s="11">
        <v>0.75727269100571371</v>
      </c>
      <c r="K50" s="2">
        <v>13</v>
      </c>
      <c r="L50" s="6" t="s">
        <v>33</v>
      </c>
      <c r="M50" s="2">
        <v>12572555</v>
      </c>
      <c r="N50" s="17">
        <v>9312298</v>
      </c>
      <c r="O50" s="2">
        <v>6997787</v>
      </c>
      <c r="P50" s="17">
        <v>10631210</v>
      </c>
      <c r="Q50" s="19">
        <v>0.74068461024827492</v>
      </c>
      <c r="R50" s="19">
        <v>0.55659227579437909</v>
      </c>
      <c r="S50" s="19">
        <v>0.84558866515199183</v>
      </c>
    </row>
    <row r="51" spans="1:19" x14ac:dyDescent="0.25">
      <c r="A51" s="2" t="s">
        <v>297</v>
      </c>
      <c r="B51" s="2" t="s">
        <v>122</v>
      </c>
      <c r="C51" s="2" t="s">
        <v>17</v>
      </c>
      <c r="D51" s="2" t="s">
        <v>59</v>
      </c>
      <c r="E51" s="2" t="s">
        <v>59</v>
      </c>
      <c r="F51" s="5">
        <v>18.5</v>
      </c>
      <c r="G51" s="5" t="s">
        <v>308</v>
      </c>
      <c r="H51" s="9" t="s">
        <v>311</v>
      </c>
      <c r="I51" s="9">
        <v>7.1</v>
      </c>
      <c r="J51" s="11">
        <v>0.77354493664752544</v>
      </c>
      <c r="K51" s="2">
        <v>14</v>
      </c>
      <c r="L51" s="6">
        <v>14</v>
      </c>
      <c r="M51" s="2">
        <v>13374290</v>
      </c>
      <c r="N51" s="17">
        <v>9853157</v>
      </c>
      <c r="O51" s="2">
        <v>7393126</v>
      </c>
      <c r="P51" s="17">
        <v>11112400</v>
      </c>
      <c r="Q51" s="19">
        <v>0.73672374383985995</v>
      </c>
      <c r="R51" s="19">
        <v>0.55278642828890356</v>
      </c>
      <c r="S51" s="19">
        <v>0.83087775126754393</v>
      </c>
    </row>
    <row r="52" spans="1:19" x14ac:dyDescent="0.25">
      <c r="A52" s="2" t="s">
        <v>297</v>
      </c>
      <c r="B52" s="2" t="s">
        <v>123</v>
      </c>
      <c r="C52" s="2" t="s">
        <v>17</v>
      </c>
      <c r="D52" s="2" t="s">
        <v>59</v>
      </c>
      <c r="E52" s="2" t="s">
        <v>59</v>
      </c>
      <c r="F52" s="5">
        <v>18.5</v>
      </c>
      <c r="G52" s="5" t="s">
        <v>308</v>
      </c>
      <c r="H52" s="9" t="s">
        <v>311</v>
      </c>
      <c r="I52" s="9">
        <v>7.1</v>
      </c>
      <c r="J52" s="11">
        <v>0.79863844984747434</v>
      </c>
      <c r="K52" s="2">
        <v>15</v>
      </c>
      <c r="L52" s="6">
        <v>15</v>
      </c>
      <c r="M52" s="2">
        <v>12378789</v>
      </c>
      <c r="N52" s="17">
        <v>9224118</v>
      </c>
      <c r="O52" s="2">
        <v>7083858</v>
      </c>
      <c r="P52" s="17">
        <v>10489035</v>
      </c>
      <c r="Q52" s="19">
        <v>0.74515511977787163</v>
      </c>
      <c r="R52" s="19">
        <v>0.57225775477714336</v>
      </c>
      <c r="S52" s="19">
        <v>0.84733934797660737</v>
      </c>
    </row>
    <row r="53" spans="1:19" x14ac:dyDescent="0.25">
      <c r="A53" s="2" t="s">
        <v>297</v>
      </c>
      <c r="B53" s="2" t="s">
        <v>124</v>
      </c>
      <c r="C53" s="2" t="s">
        <v>17</v>
      </c>
      <c r="D53" s="2" t="s">
        <v>59</v>
      </c>
      <c r="E53" s="2" t="s">
        <v>59</v>
      </c>
      <c r="F53" s="5">
        <v>18.5</v>
      </c>
      <c r="G53" s="5" t="s">
        <v>308</v>
      </c>
      <c r="H53" s="9" t="s">
        <v>311</v>
      </c>
      <c r="I53" s="9">
        <v>7.1</v>
      </c>
      <c r="J53" s="11">
        <v>0.79424379103131759</v>
      </c>
      <c r="K53" s="2">
        <v>16</v>
      </c>
      <c r="L53" s="6">
        <v>16</v>
      </c>
      <c r="M53" s="2">
        <v>12767017</v>
      </c>
      <c r="N53" s="17">
        <v>9712748</v>
      </c>
      <c r="O53" s="2">
        <v>7390233</v>
      </c>
      <c r="P53" s="17">
        <v>10818402</v>
      </c>
      <c r="Q53" s="19">
        <v>0.76076878412553217</v>
      </c>
      <c r="R53" s="19">
        <v>0.57885354112084286</v>
      </c>
      <c r="S53" s="19">
        <v>0.84737115960603793</v>
      </c>
    </row>
    <row r="54" spans="1:19" x14ac:dyDescent="0.25">
      <c r="A54" s="2" t="s">
        <v>297</v>
      </c>
      <c r="B54" s="2" t="s">
        <v>125</v>
      </c>
      <c r="C54" s="2" t="s">
        <v>17</v>
      </c>
      <c r="D54" s="2" t="s">
        <v>59</v>
      </c>
      <c r="E54" s="2" t="s">
        <v>59</v>
      </c>
      <c r="F54" s="5">
        <v>18.5</v>
      </c>
      <c r="G54" s="5" t="s">
        <v>308</v>
      </c>
      <c r="H54" s="9" t="s">
        <v>311</v>
      </c>
      <c r="I54" s="9">
        <v>7.1</v>
      </c>
      <c r="J54" s="11">
        <v>0.78449823113729911</v>
      </c>
      <c r="K54" s="2">
        <v>17</v>
      </c>
      <c r="L54" s="6" t="s">
        <v>22</v>
      </c>
      <c r="M54" s="2">
        <v>12259343</v>
      </c>
      <c r="N54" s="17">
        <v>8465092</v>
      </c>
      <c r="O54" s="2">
        <v>6453508</v>
      </c>
      <c r="P54" s="17">
        <v>9239227</v>
      </c>
      <c r="Q54" s="19">
        <v>0.69050127727073141</v>
      </c>
      <c r="R54" s="19">
        <v>0.52641548572382713</v>
      </c>
      <c r="S54" s="19">
        <v>0.75364780967462941</v>
      </c>
    </row>
    <row r="55" spans="1:19" x14ac:dyDescent="0.25">
      <c r="A55" s="2" t="s">
        <v>297</v>
      </c>
      <c r="B55" s="2" t="s">
        <v>126</v>
      </c>
      <c r="C55" s="2" t="s">
        <v>17</v>
      </c>
      <c r="D55" s="2" t="s">
        <v>59</v>
      </c>
      <c r="E55" s="2" t="s">
        <v>59</v>
      </c>
      <c r="F55" s="5">
        <v>18.5</v>
      </c>
      <c r="G55" s="5" t="s">
        <v>308</v>
      </c>
      <c r="H55" s="9" t="s">
        <v>311</v>
      </c>
      <c r="I55" s="9">
        <v>7.1</v>
      </c>
      <c r="J55" s="11">
        <v>0.76493360479574368</v>
      </c>
      <c r="K55" s="2">
        <v>18</v>
      </c>
      <c r="L55" s="6" t="s">
        <v>22</v>
      </c>
      <c r="M55" s="2">
        <v>11055610</v>
      </c>
      <c r="N55" s="17">
        <v>9493957</v>
      </c>
      <c r="O55" s="2">
        <v>7196219</v>
      </c>
      <c r="P55" s="17">
        <v>10464388</v>
      </c>
      <c r="Q55" s="19">
        <v>0.85874565039830453</v>
      </c>
      <c r="R55" s="19">
        <v>0.6509110759153045</v>
      </c>
      <c r="S55" s="19">
        <v>0.94652289652040911</v>
      </c>
    </row>
    <row r="56" spans="1:19" x14ac:dyDescent="0.25">
      <c r="A56" s="2" t="s">
        <v>297</v>
      </c>
      <c r="B56" s="2" t="s">
        <v>127</v>
      </c>
      <c r="C56" s="2" t="s">
        <v>17</v>
      </c>
      <c r="D56" s="2" t="s">
        <v>60</v>
      </c>
      <c r="E56" s="2" t="s">
        <v>60</v>
      </c>
      <c r="F56" s="5">
        <v>11.9</v>
      </c>
      <c r="G56" s="5" t="s">
        <v>307</v>
      </c>
      <c r="H56" s="9" t="s">
        <v>311</v>
      </c>
      <c r="I56" s="9">
        <v>8.6999999999999993</v>
      </c>
      <c r="J56" s="11">
        <v>0.80559805730742118</v>
      </c>
      <c r="K56" s="2">
        <v>1</v>
      </c>
      <c r="L56" s="6">
        <v>1</v>
      </c>
      <c r="M56" s="2">
        <v>9867722</v>
      </c>
      <c r="N56" s="17">
        <v>6847895</v>
      </c>
      <c r="O56" s="2">
        <v>4076317</v>
      </c>
      <c r="P56" s="17">
        <v>7500496</v>
      </c>
      <c r="Q56" s="19">
        <v>0.69396918559318954</v>
      </c>
      <c r="R56" s="19">
        <v>0.41309605195606441</v>
      </c>
      <c r="S56" s="19">
        <v>0.76010410508119297</v>
      </c>
    </row>
    <row r="57" spans="1:19" x14ac:dyDescent="0.25">
      <c r="A57" s="2" t="s">
        <v>297</v>
      </c>
      <c r="B57" s="2" t="s">
        <v>128</v>
      </c>
      <c r="C57" s="2" t="s">
        <v>17</v>
      </c>
      <c r="D57" s="2" t="s">
        <v>60</v>
      </c>
      <c r="E57" s="2" t="s">
        <v>60</v>
      </c>
      <c r="F57" s="5">
        <v>11.9</v>
      </c>
      <c r="G57" s="5" t="s">
        <v>307</v>
      </c>
      <c r="H57" s="9" t="s">
        <v>311</v>
      </c>
      <c r="I57" s="9">
        <v>8.6999999999999993</v>
      </c>
      <c r="J57" s="11">
        <v>0.78911471969309699</v>
      </c>
      <c r="K57" s="2">
        <v>2</v>
      </c>
      <c r="L57" s="6" t="s">
        <v>34</v>
      </c>
      <c r="M57" s="2">
        <v>10439011</v>
      </c>
      <c r="N57" s="17">
        <v>7380197</v>
      </c>
      <c r="O57" s="2">
        <v>4773702</v>
      </c>
      <c r="P57" s="17">
        <v>8014416</v>
      </c>
      <c r="Q57" s="19">
        <v>0.70698239517134331</v>
      </c>
      <c r="R57" s="19">
        <v>0.4572944697538876</v>
      </c>
      <c r="S57" s="19">
        <v>0.76773709693379955</v>
      </c>
    </row>
    <row r="58" spans="1:19" x14ac:dyDescent="0.25">
      <c r="A58" s="2" t="s">
        <v>297</v>
      </c>
      <c r="B58" s="2" t="s">
        <v>129</v>
      </c>
      <c r="C58" s="2" t="s">
        <v>17</v>
      </c>
      <c r="D58" s="2" t="s">
        <v>60</v>
      </c>
      <c r="E58" s="2" t="s">
        <v>60</v>
      </c>
      <c r="F58" s="5">
        <v>11.9</v>
      </c>
      <c r="G58" s="5" t="s">
        <v>307</v>
      </c>
      <c r="H58" s="9" t="s">
        <v>311</v>
      </c>
      <c r="I58" s="9">
        <v>8.6999999999999993</v>
      </c>
      <c r="J58" s="11">
        <v>0.81649140110923624</v>
      </c>
      <c r="K58" s="2">
        <v>3</v>
      </c>
      <c r="L58" s="6">
        <v>3</v>
      </c>
      <c r="M58" s="2">
        <v>10911812</v>
      </c>
      <c r="N58" s="17">
        <v>8457975</v>
      </c>
      <c r="O58" s="2">
        <v>5904258</v>
      </c>
      <c r="P58" s="17">
        <v>9306326</v>
      </c>
      <c r="Q58" s="19">
        <v>0.77512103397675836</v>
      </c>
      <c r="R58" s="19">
        <v>0.54108868444580971</v>
      </c>
      <c r="S58" s="19">
        <v>0.85286714983725898</v>
      </c>
    </row>
    <row r="59" spans="1:19" x14ac:dyDescent="0.25">
      <c r="A59" s="2" t="s">
        <v>297</v>
      </c>
      <c r="B59" s="2" t="s">
        <v>130</v>
      </c>
      <c r="C59" s="2" t="s">
        <v>17</v>
      </c>
      <c r="D59" s="2" t="s">
        <v>60</v>
      </c>
      <c r="E59" s="2" t="s">
        <v>60</v>
      </c>
      <c r="F59" s="5">
        <v>11.9</v>
      </c>
      <c r="G59" s="5" t="s">
        <v>307</v>
      </c>
      <c r="H59" s="9" t="s">
        <v>311</v>
      </c>
      <c r="I59" s="9">
        <v>8.6999999999999993</v>
      </c>
      <c r="J59" s="11">
        <v>0.82018523142958644</v>
      </c>
      <c r="K59" s="2">
        <v>4</v>
      </c>
      <c r="L59" s="6">
        <v>4</v>
      </c>
      <c r="M59" s="2">
        <v>11577287</v>
      </c>
      <c r="N59" s="17">
        <v>8909289</v>
      </c>
      <c r="O59" s="2">
        <v>5978500</v>
      </c>
      <c r="P59" s="17">
        <v>9878957</v>
      </c>
      <c r="Q59" s="19">
        <v>0.76954894527534823</v>
      </c>
      <c r="R59" s="19">
        <v>0.51639904927639779</v>
      </c>
      <c r="S59" s="19">
        <v>0.85330501005978343</v>
      </c>
    </row>
    <row r="60" spans="1:19" x14ac:dyDescent="0.25">
      <c r="A60" s="2" t="s">
        <v>297</v>
      </c>
      <c r="B60" s="2" t="s">
        <v>131</v>
      </c>
      <c r="C60" s="2" t="s">
        <v>17</v>
      </c>
      <c r="D60" s="2" t="s">
        <v>60</v>
      </c>
      <c r="E60" s="2" t="s">
        <v>60</v>
      </c>
      <c r="F60" s="5">
        <v>11.9</v>
      </c>
      <c r="G60" s="5" t="s">
        <v>307</v>
      </c>
      <c r="H60" s="9" t="s">
        <v>311</v>
      </c>
      <c r="I60" s="9">
        <v>8.6999999999999993</v>
      </c>
      <c r="J60" s="11">
        <v>0.8597715369654213</v>
      </c>
      <c r="K60" s="2">
        <v>5</v>
      </c>
      <c r="L60" s="6" t="s">
        <v>31</v>
      </c>
      <c r="M60" s="2">
        <v>14708472</v>
      </c>
      <c r="N60" s="17">
        <v>11230553</v>
      </c>
      <c r="O60" s="2">
        <v>7763243</v>
      </c>
      <c r="P60" s="17">
        <v>12180602</v>
      </c>
      <c r="Q60" s="19">
        <v>0.76354314710596727</v>
      </c>
      <c r="R60" s="19">
        <v>0.52780757919653376</v>
      </c>
      <c r="S60" s="19">
        <v>0.82813510472059915</v>
      </c>
    </row>
    <row r="61" spans="1:19" x14ac:dyDescent="0.25">
      <c r="A61" s="2" t="s">
        <v>297</v>
      </c>
      <c r="B61" s="2" t="s">
        <v>132</v>
      </c>
      <c r="C61" s="2" t="s">
        <v>17</v>
      </c>
      <c r="D61" s="2" t="s">
        <v>60</v>
      </c>
      <c r="E61" s="2" t="s">
        <v>60</v>
      </c>
      <c r="F61" s="5">
        <v>11.9</v>
      </c>
      <c r="G61" s="5" t="s">
        <v>307</v>
      </c>
      <c r="H61" s="9" t="s">
        <v>311</v>
      </c>
      <c r="I61" s="9">
        <v>8.6999999999999993</v>
      </c>
      <c r="J61" s="11">
        <v>0.82932064522983473</v>
      </c>
      <c r="K61" s="2">
        <v>6</v>
      </c>
      <c r="L61" s="6" t="s">
        <v>35</v>
      </c>
      <c r="M61" s="2">
        <v>11586338</v>
      </c>
      <c r="N61" s="17">
        <v>9015852</v>
      </c>
      <c r="O61" s="2">
        <v>6295692</v>
      </c>
      <c r="P61" s="17">
        <v>9830519</v>
      </c>
      <c r="Q61" s="19">
        <v>0.77814508777492941</v>
      </c>
      <c r="R61" s="19">
        <v>0.54337203005815993</v>
      </c>
      <c r="S61" s="19">
        <v>0.84845781298629475</v>
      </c>
    </row>
    <row r="62" spans="1:19" x14ac:dyDescent="0.25">
      <c r="A62" s="2" t="s">
        <v>297</v>
      </c>
      <c r="B62" s="2" t="s">
        <v>133</v>
      </c>
      <c r="C62" s="2" t="s">
        <v>17</v>
      </c>
      <c r="D62" s="2" t="s">
        <v>60</v>
      </c>
      <c r="E62" s="2" t="s">
        <v>60</v>
      </c>
      <c r="F62" s="5">
        <v>11.9</v>
      </c>
      <c r="G62" s="5" t="s">
        <v>307</v>
      </c>
      <c r="H62" s="9" t="s">
        <v>311</v>
      </c>
      <c r="I62" s="9">
        <v>8.6999999999999993</v>
      </c>
      <c r="J62" s="11">
        <v>0.8497075204054243</v>
      </c>
      <c r="K62" s="2">
        <v>7</v>
      </c>
      <c r="L62" s="6">
        <v>7</v>
      </c>
      <c r="M62" s="2">
        <v>13667562</v>
      </c>
      <c r="N62" s="17">
        <v>10380122</v>
      </c>
      <c r="O62" s="2">
        <v>7272704</v>
      </c>
      <c r="P62" s="17">
        <v>11346283</v>
      </c>
      <c r="Q62" s="19">
        <v>0.75947136731481446</v>
      </c>
      <c r="R62" s="19">
        <v>0.5321142132005694</v>
      </c>
      <c r="S62" s="19">
        <v>0.8301614435698188</v>
      </c>
    </row>
    <row r="63" spans="1:19" x14ac:dyDescent="0.25">
      <c r="A63" s="2" t="s">
        <v>297</v>
      </c>
      <c r="B63" s="2" t="s">
        <v>134</v>
      </c>
      <c r="C63" s="2" t="s">
        <v>17</v>
      </c>
      <c r="D63" s="2" t="s">
        <v>60</v>
      </c>
      <c r="E63" s="2" t="s">
        <v>60</v>
      </c>
      <c r="F63" s="5">
        <v>11.9</v>
      </c>
      <c r="G63" s="5" t="s">
        <v>307</v>
      </c>
      <c r="H63" s="9" t="s">
        <v>311</v>
      </c>
      <c r="I63" s="9">
        <v>8.6999999999999993</v>
      </c>
      <c r="J63" s="11">
        <v>0.83812276573452127</v>
      </c>
      <c r="K63" s="2">
        <v>8</v>
      </c>
      <c r="L63" s="6" t="s">
        <v>27</v>
      </c>
      <c r="M63" s="2">
        <v>11243510</v>
      </c>
      <c r="N63" s="17">
        <v>8783821</v>
      </c>
      <c r="O63" s="2">
        <v>6206734</v>
      </c>
      <c r="P63" s="17">
        <v>9593243</v>
      </c>
      <c r="Q63" s="19">
        <v>0.78123477454994039</v>
      </c>
      <c r="R63" s="19">
        <v>0.55202814779370502</v>
      </c>
      <c r="S63" s="19">
        <v>0.85322492709127307</v>
      </c>
    </row>
    <row r="64" spans="1:19" x14ac:dyDescent="0.25">
      <c r="A64" s="2" t="s">
        <v>297</v>
      </c>
      <c r="B64" s="2" t="s">
        <v>135</v>
      </c>
      <c r="C64" s="2" t="s">
        <v>17</v>
      </c>
      <c r="D64" s="2" t="s">
        <v>60</v>
      </c>
      <c r="E64" s="2" t="s">
        <v>60</v>
      </c>
      <c r="F64" s="5">
        <v>11.9</v>
      </c>
      <c r="G64" s="5" t="s">
        <v>307</v>
      </c>
      <c r="H64" s="9" t="s">
        <v>311</v>
      </c>
      <c r="I64" s="9">
        <v>8.6999999999999993</v>
      </c>
      <c r="J64" s="11">
        <v>0.84151004937229323</v>
      </c>
      <c r="K64" s="2">
        <v>9</v>
      </c>
      <c r="L64" s="6" t="s">
        <v>36</v>
      </c>
      <c r="M64" s="2">
        <v>10977421</v>
      </c>
      <c r="N64" s="17">
        <v>8582748</v>
      </c>
      <c r="O64" s="2">
        <v>6084254</v>
      </c>
      <c r="P64" s="17">
        <v>9305576</v>
      </c>
      <c r="Q64" s="19">
        <v>0.78185468153221049</v>
      </c>
      <c r="R64" s="19">
        <v>0.55425167714711865</v>
      </c>
      <c r="S64" s="19">
        <v>0.84770147742352231</v>
      </c>
    </row>
    <row r="65" spans="1:19" x14ac:dyDescent="0.25">
      <c r="A65" s="2" t="s">
        <v>297</v>
      </c>
      <c r="B65" s="2" t="s">
        <v>136</v>
      </c>
      <c r="C65" s="2" t="s">
        <v>17</v>
      </c>
      <c r="D65" s="2" t="s">
        <v>60</v>
      </c>
      <c r="E65" s="2" t="s">
        <v>60</v>
      </c>
      <c r="F65" s="5">
        <v>11.9</v>
      </c>
      <c r="G65" s="5" t="s">
        <v>307</v>
      </c>
      <c r="H65" s="9" t="s">
        <v>311</v>
      </c>
      <c r="I65" s="9">
        <v>8.6999999999999993</v>
      </c>
      <c r="J65" s="11">
        <v>0.83311030751977877</v>
      </c>
      <c r="K65" s="2">
        <v>10</v>
      </c>
      <c r="L65" s="6" t="s">
        <v>29</v>
      </c>
      <c r="M65" s="2">
        <v>11057903</v>
      </c>
      <c r="N65" s="17">
        <v>8652854</v>
      </c>
      <c r="O65" s="2">
        <v>5996110</v>
      </c>
      <c r="P65" s="17">
        <v>9399485</v>
      </c>
      <c r="Q65" s="19">
        <v>0.78250406067045442</v>
      </c>
      <c r="R65" s="19">
        <v>0.54224657242878693</v>
      </c>
      <c r="S65" s="19">
        <v>0.85002418632176457</v>
      </c>
    </row>
    <row r="66" spans="1:19" x14ac:dyDescent="0.25">
      <c r="A66" s="2" t="s">
        <v>297</v>
      </c>
      <c r="B66" s="2" t="s">
        <v>300</v>
      </c>
      <c r="C66" s="2" t="s">
        <v>17</v>
      </c>
      <c r="D66" s="2" t="s">
        <v>60</v>
      </c>
      <c r="E66" s="2" t="s">
        <v>60</v>
      </c>
      <c r="F66" s="5">
        <v>11.9</v>
      </c>
      <c r="G66" s="5" t="s">
        <v>307</v>
      </c>
      <c r="H66" s="9" t="s">
        <v>311</v>
      </c>
      <c r="I66" s="9">
        <v>8.6999999999999993</v>
      </c>
      <c r="J66" s="11">
        <v>0.84301049931305494</v>
      </c>
      <c r="K66" s="2">
        <v>11</v>
      </c>
      <c r="L66" s="6" t="s">
        <v>30</v>
      </c>
      <c r="M66" s="2">
        <v>11043965</v>
      </c>
      <c r="N66" s="17">
        <v>8630705</v>
      </c>
      <c r="O66" s="2">
        <v>6073830</v>
      </c>
      <c r="P66" s="17">
        <v>9444648</v>
      </c>
      <c r="Q66" s="19">
        <v>0.78148608765058558</v>
      </c>
      <c r="R66" s="19">
        <v>0.54996824057301885</v>
      </c>
      <c r="S66" s="19">
        <v>0.8551863393265009</v>
      </c>
    </row>
    <row r="67" spans="1:19" x14ac:dyDescent="0.25">
      <c r="A67" s="2" t="s">
        <v>297</v>
      </c>
      <c r="B67" s="2" t="s">
        <v>301</v>
      </c>
      <c r="C67" s="2" t="s">
        <v>17</v>
      </c>
      <c r="D67" s="2" t="s">
        <v>60</v>
      </c>
      <c r="E67" s="2" t="s">
        <v>60</v>
      </c>
      <c r="F67" s="5">
        <v>11.9</v>
      </c>
      <c r="G67" s="5" t="s">
        <v>307</v>
      </c>
      <c r="H67" s="9" t="s">
        <v>311</v>
      </c>
      <c r="I67" s="9">
        <v>8.6999999999999993</v>
      </c>
      <c r="J67" s="11">
        <v>0.77612408321100212</v>
      </c>
      <c r="K67" s="2">
        <v>12</v>
      </c>
      <c r="L67" s="6" t="s">
        <v>21</v>
      </c>
      <c r="M67" s="2">
        <v>10822732</v>
      </c>
      <c r="N67" s="17">
        <v>8156499</v>
      </c>
      <c r="O67" s="2">
        <v>5575732</v>
      </c>
      <c r="P67" s="17">
        <v>8632962</v>
      </c>
      <c r="Q67" s="19">
        <v>0.75364510550570785</v>
      </c>
      <c r="R67" s="19">
        <v>0.51518710802411072</v>
      </c>
      <c r="S67" s="19">
        <v>0.79766938699027201</v>
      </c>
    </row>
    <row r="68" spans="1:19" x14ac:dyDescent="0.25">
      <c r="A68" s="2" t="s">
        <v>297</v>
      </c>
      <c r="B68" s="2" t="s">
        <v>137</v>
      </c>
      <c r="C68" s="2" t="s">
        <v>17</v>
      </c>
      <c r="D68" s="2" t="s">
        <v>60</v>
      </c>
      <c r="E68" s="2" t="s">
        <v>60</v>
      </c>
      <c r="F68" s="5">
        <v>11.9</v>
      </c>
      <c r="G68" s="5" t="s">
        <v>307</v>
      </c>
      <c r="H68" s="9" t="s">
        <v>311</v>
      </c>
      <c r="I68" s="9">
        <v>8.6999999999999993</v>
      </c>
      <c r="J68" s="11">
        <v>0.84297723507694844</v>
      </c>
      <c r="K68" s="2">
        <v>13</v>
      </c>
      <c r="L68" s="6" t="s">
        <v>22</v>
      </c>
      <c r="M68" s="2">
        <v>10744548</v>
      </c>
      <c r="N68" s="17">
        <v>8221300</v>
      </c>
      <c r="O68" s="2">
        <v>5513011</v>
      </c>
      <c r="P68" s="17">
        <v>8670613</v>
      </c>
      <c r="Q68" s="19">
        <v>0.76516015378217861</v>
      </c>
      <c r="R68" s="19">
        <v>0.5130984570034961</v>
      </c>
      <c r="S68" s="19">
        <v>0.80697792033690019</v>
      </c>
    </row>
    <row r="69" spans="1:19" x14ac:dyDescent="0.25">
      <c r="A69" s="2" t="s">
        <v>297</v>
      </c>
      <c r="B69" s="2" t="s">
        <v>138</v>
      </c>
      <c r="C69" s="2" t="s">
        <v>17</v>
      </c>
      <c r="D69" s="2" t="s">
        <v>60</v>
      </c>
      <c r="E69" s="2" t="s">
        <v>60</v>
      </c>
      <c r="F69" s="5">
        <v>11.9</v>
      </c>
      <c r="G69" s="5" t="s">
        <v>307</v>
      </c>
      <c r="H69" s="9" t="s">
        <v>311</v>
      </c>
      <c r="I69" s="9">
        <v>8.6999999999999993</v>
      </c>
      <c r="J69" s="11">
        <v>0.85629207538790064</v>
      </c>
      <c r="K69" s="2">
        <v>14</v>
      </c>
      <c r="L69" s="6" t="s">
        <v>22</v>
      </c>
      <c r="M69" s="2">
        <v>11575126</v>
      </c>
      <c r="N69" s="17">
        <v>8832047</v>
      </c>
      <c r="O69" s="2">
        <v>6038864</v>
      </c>
      <c r="P69" s="17">
        <v>9446795</v>
      </c>
      <c r="Q69" s="19">
        <v>0.76301951270336066</v>
      </c>
      <c r="R69" s="19">
        <v>0.52171043321688249</v>
      </c>
      <c r="S69" s="19">
        <v>0.81612891298116319</v>
      </c>
    </row>
    <row r="70" spans="1:19" x14ac:dyDescent="0.25">
      <c r="A70" s="2" t="s">
        <v>297</v>
      </c>
      <c r="B70" s="2" t="s">
        <v>139</v>
      </c>
      <c r="C70" s="2" t="s">
        <v>17</v>
      </c>
      <c r="D70" s="2" t="s">
        <v>60</v>
      </c>
      <c r="E70" s="2" t="s">
        <v>60</v>
      </c>
      <c r="F70" s="5">
        <v>11.9</v>
      </c>
      <c r="G70" s="5" t="s">
        <v>307</v>
      </c>
      <c r="H70" s="9" t="s">
        <v>311</v>
      </c>
      <c r="I70" s="9">
        <v>8.6999999999999993</v>
      </c>
      <c r="J70" s="11">
        <v>0.84468146096408192</v>
      </c>
      <c r="K70" s="2">
        <v>15</v>
      </c>
      <c r="L70" s="6" t="s">
        <v>23</v>
      </c>
      <c r="M70" s="2">
        <v>11777479</v>
      </c>
      <c r="N70" s="17">
        <v>9309297</v>
      </c>
      <c r="O70" s="2">
        <v>6637713</v>
      </c>
      <c r="P70" s="17">
        <v>10056596</v>
      </c>
      <c r="Q70" s="19">
        <v>0.79043206105483188</v>
      </c>
      <c r="R70" s="19">
        <v>0.56359370286289623</v>
      </c>
      <c r="S70" s="19">
        <v>0.85388358578266199</v>
      </c>
    </row>
    <row r="71" spans="1:19" x14ac:dyDescent="0.25">
      <c r="A71" s="2" t="s">
        <v>297</v>
      </c>
      <c r="B71" s="2" t="s">
        <v>140</v>
      </c>
      <c r="C71" s="2" t="s">
        <v>17</v>
      </c>
      <c r="D71" s="2" t="s">
        <v>60</v>
      </c>
      <c r="E71" s="2" t="s">
        <v>60</v>
      </c>
      <c r="F71" s="5">
        <v>11.9</v>
      </c>
      <c r="G71" s="5" t="s">
        <v>307</v>
      </c>
      <c r="H71" s="9" t="s">
        <v>311</v>
      </c>
      <c r="I71" s="9">
        <v>8.6999999999999993</v>
      </c>
      <c r="J71" s="11">
        <v>0.80982671468826883</v>
      </c>
      <c r="K71" s="2">
        <v>16</v>
      </c>
      <c r="L71" s="6" t="s">
        <v>23</v>
      </c>
      <c r="M71" s="2">
        <v>12039834</v>
      </c>
      <c r="N71" s="17">
        <v>9515207</v>
      </c>
      <c r="O71" s="2">
        <v>6722541</v>
      </c>
      <c r="P71" s="17">
        <v>10366426</v>
      </c>
      <c r="Q71" s="19">
        <v>0.79031048102490453</v>
      </c>
      <c r="R71" s="19">
        <v>0.55835827969056717</v>
      </c>
      <c r="S71" s="19">
        <v>0.86101070828717408</v>
      </c>
    </row>
    <row r="72" spans="1:19" x14ac:dyDescent="0.25">
      <c r="A72" s="2" t="s">
        <v>297</v>
      </c>
      <c r="B72" s="2" t="s">
        <v>141</v>
      </c>
      <c r="C72" s="2" t="s">
        <v>17</v>
      </c>
      <c r="D72" s="2" t="s">
        <v>60</v>
      </c>
      <c r="E72" s="2" t="s">
        <v>60</v>
      </c>
      <c r="F72" s="5">
        <v>11.9</v>
      </c>
      <c r="G72" s="5" t="s">
        <v>307</v>
      </c>
      <c r="H72" s="9" t="s">
        <v>311</v>
      </c>
      <c r="I72" s="9">
        <v>8.6999999999999993</v>
      </c>
      <c r="J72" s="11">
        <v>0.79581630788007918</v>
      </c>
      <c r="K72" s="2">
        <v>17</v>
      </c>
      <c r="L72" s="6" t="s">
        <v>23</v>
      </c>
      <c r="M72" s="2">
        <v>12770882</v>
      </c>
      <c r="N72" s="17">
        <v>9221513</v>
      </c>
      <c r="O72" s="2">
        <v>6563123</v>
      </c>
      <c r="P72" s="17">
        <v>10084527</v>
      </c>
      <c r="Q72" s="19">
        <v>0.72207330707464057</v>
      </c>
      <c r="R72" s="19">
        <v>0.51391305627911998</v>
      </c>
      <c r="S72" s="19">
        <v>0.78965000224729975</v>
      </c>
    </row>
    <row r="73" spans="1:19" x14ac:dyDescent="0.25">
      <c r="A73" s="2" t="s">
        <v>297</v>
      </c>
      <c r="B73" s="2" t="s">
        <v>142</v>
      </c>
      <c r="C73" s="2" t="s">
        <v>17</v>
      </c>
      <c r="D73" s="2" t="s">
        <v>60</v>
      </c>
      <c r="E73" s="2" t="s">
        <v>60</v>
      </c>
      <c r="F73" s="5">
        <v>11.9</v>
      </c>
      <c r="G73" s="5" t="s">
        <v>307</v>
      </c>
      <c r="H73" s="9" t="s">
        <v>311</v>
      </c>
      <c r="I73" s="9">
        <v>8.6999999999999993</v>
      </c>
      <c r="J73" s="11">
        <v>0.78491534498521665</v>
      </c>
      <c r="K73" s="2">
        <v>18</v>
      </c>
      <c r="L73" s="6" t="s">
        <v>23</v>
      </c>
      <c r="M73" s="2">
        <v>11892594</v>
      </c>
      <c r="N73" s="17">
        <v>9839144</v>
      </c>
      <c r="O73" s="2">
        <v>6972474</v>
      </c>
      <c r="P73" s="17">
        <v>10889247</v>
      </c>
      <c r="Q73" s="19">
        <v>0.82733371710158443</v>
      </c>
      <c r="R73" s="19">
        <v>0.58628706235157779</v>
      </c>
      <c r="S73" s="19">
        <v>0.91563261976319044</v>
      </c>
    </row>
    <row r="74" spans="1:19" x14ac:dyDescent="0.25">
      <c r="A74" s="2" t="s">
        <v>297</v>
      </c>
      <c r="B74" s="2" t="s">
        <v>143</v>
      </c>
      <c r="C74" s="2" t="s">
        <v>5</v>
      </c>
      <c r="D74" s="2" t="s">
        <v>6</v>
      </c>
      <c r="E74" s="2" t="s">
        <v>6</v>
      </c>
      <c r="F74" s="5">
        <v>16.7</v>
      </c>
      <c r="G74" s="5" t="s">
        <v>307</v>
      </c>
      <c r="H74" s="9" t="s">
        <v>313</v>
      </c>
      <c r="I74" s="9">
        <v>9.1</v>
      </c>
      <c r="J74" s="11">
        <v>0.67993961701315531</v>
      </c>
      <c r="K74" s="2">
        <v>1</v>
      </c>
      <c r="L74" s="6">
        <v>1</v>
      </c>
      <c r="M74" s="2">
        <v>2232083</v>
      </c>
      <c r="N74" s="17">
        <v>1593372</v>
      </c>
      <c r="O74" s="2">
        <v>967509</v>
      </c>
      <c r="P74" s="17">
        <v>1596903</v>
      </c>
      <c r="Q74" s="19">
        <v>0.71384979859619913</v>
      </c>
      <c r="R74" s="19">
        <v>0.43345565554685916</v>
      </c>
      <c r="S74" s="19">
        <v>0.71543172901724528</v>
      </c>
    </row>
    <row r="75" spans="1:19" x14ac:dyDescent="0.25">
      <c r="A75" s="2" t="s">
        <v>297</v>
      </c>
      <c r="B75" s="2" t="s">
        <v>144</v>
      </c>
      <c r="C75" s="2" t="s">
        <v>5</v>
      </c>
      <c r="D75" s="2" t="s">
        <v>6</v>
      </c>
      <c r="E75" s="2" t="s">
        <v>6</v>
      </c>
      <c r="F75" s="5">
        <v>16.7</v>
      </c>
      <c r="G75" s="5" t="s">
        <v>307</v>
      </c>
      <c r="H75" s="9" t="s">
        <v>313</v>
      </c>
      <c r="I75" s="9">
        <v>9.1</v>
      </c>
      <c r="J75" s="11">
        <v>0.64402602408561649</v>
      </c>
      <c r="K75" s="2">
        <v>2</v>
      </c>
      <c r="L75" s="6" t="s">
        <v>37</v>
      </c>
      <c r="M75" s="2">
        <v>9751702</v>
      </c>
      <c r="N75" s="17">
        <v>6116016</v>
      </c>
      <c r="O75" s="2">
        <v>3528164</v>
      </c>
      <c r="P75" s="17">
        <v>7200537</v>
      </c>
      <c r="Q75" s="19">
        <v>0.62717421020453656</v>
      </c>
      <c r="R75" s="19">
        <v>0.36179981709859471</v>
      </c>
      <c r="S75" s="19">
        <v>0.73838771939503478</v>
      </c>
    </row>
    <row r="76" spans="1:19" x14ac:dyDescent="0.25">
      <c r="A76" s="2" t="s">
        <v>297</v>
      </c>
      <c r="B76" s="2" t="s">
        <v>145</v>
      </c>
      <c r="C76" s="2" t="s">
        <v>5</v>
      </c>
      <c r="D76" s="2" t="s">
        <v>6</v>
      </c>
      <c r="E76" s="2" t="s">
        <v>6</v>
      </c>
      <c r="F76" s="5">
        <v>16.7</v>
      </c>
      <c r="G76" s="5" t="s">
        <v>307</v>
      </c>
      <c r="H76" s="9" t="s">
        <v>313</v>
      </c>
      <c r="I76" s="9">
        <v>9.1</v>
      </c>
      <c r="J76" s="11">
        <v>0.71039715391955782</v>
      </c>
      <c r="K76" s="2">
        <v>3</v>
      </c>
      <c r="L76" s="6" t="s">
        <v>24</v>
      </c>
      <c r="M76" s="2">
        <v>11505044</v>
      </c>
      <c r="N76" s="17">
        <v>8938558</v>
      </c>
      <c r="O76" s="2">
        <v>5913548</v>
      </c>
      <c r="P76" s="17">
        <v>10305227</v>
      </c>
      <c r="Q76" s="19">
        <v>0.77692514691816916</v>
      </c>
      <c r="R76" s="19">
        <v>0.51399612204872924</v>
      </c>
      <c r="S76" s="19">
        <v>0.8957138277784944</v>
      </c>
    </row>
    <row r="77" spans="1:19" x14ac:dyDescent="0.25">
      <c r="A77" s="2" t="s">
        <v>297</v>
      </c>
      <c r="B77" s="2" t="s">
        <v>146</v>
      </c>
      <c r="C77" s="2" t="s">
        <v>5</v>
      </c>
      <c r="D77" s="2" t="s">
        <v>6</v>
      </c>
      <c r="E77" s="2" t="s">
        <v>6</v>
      </c>
      <c r="F77" s="5">
        <v>16.7</v>
      </c>
      <c r="G77" s="5" t="s">
        <v>307</v>
      </c>
      <c r="H77" s="9" t="s">
        <v>313</v>
      </c>
      <c r="I77" s="9">
        <v>9.1</v>
      </c>
      <c r="J77" s="11">
        <v>0.80247336433943517</v>
      </c>
      <c r="K77" s="2">
        <v>4</v>
      </c>
      <c r="L77" s="6" t="s">
        <v>25</v>
      </c>
      <c r="M77" s="2">
        <v>11847932</v>
      </c>
      <c r="N77" s="17">
        <v>9312644</v>
      </c>
      <c r="O77" s="2">
        <v>6472339</v>
      </c>
      <c r="P77" s="17">
        <v>10639563</v>
      </c>
      <c r="Q77" s="19">
        <v>0.7860143019051764</v>
      </c>
      <c r="R77" s="19">
        <v>0.54628427982199768</v>
      </c>
      <c r="S77" s="19">
        <v>0.89801013375161165</v>
      </c>
    </row>
    <row r="78" spans="1:19" x14ac:dyDescent="0.25">
      <c r="A78" s="2" t="s">
        <v>297</v>
      </c>
      <c r="B78" s="2" t="s">
        <v>147</v>
      </c>
      <c r="C78" s="2" t="s">
        <v>5</v>
      </c>
      <c r="D78" s="2" t="s">
        <v>6</v>
      </c>
      <c r="E78" s="2" t="s">
        <v>6</v>
      </c>
      <c r="F78" s="5">
        <v>16.7</v>
      </c>
      <c r="G78" s="5" t="s">
        <v>307</v>
      </c>
      <c r="H78" s="9" t="s">
        <v>313</v>
      </c>
      <c r="I78" s="9">
        <v>9.1</v>
      </c>
      <c r="J78" s="11">
        <v>0.83352248402651075</v>
      </c>
      <c r="K78" s="2">
        <v>5</v>
      </c>
      <c r="L78" s="6">
        <v>5</v>
      </c>
      <c r="M78" s="2">
        <v>17136269</v>
      </c>
      <c r="N78" s="17">
        <v>13481712</v>
      </c>
      <c r="O78" s="2">
        <v>8976569</v>
      </c>
      <c r="P78" s="17">
        <v>15430384</v>
      </c>
      <c r="Q78" s="19">
        <v>0.78673554902762088</v>
      </c>
      <c r="R78" s="19">
        <v>0.52383450563246881</v>
      </c>
      <c r="S78" s="19">
        <v>0.90045178445786533</v>
      </c>
    </row>
    <row r="79" spans="1:19" x14ac:dyDescent="0.25">
      <c r="A79" s="2" t="s">
        <v>297</v>
      </c>
      <c r="B79" s="2" t="s">
        <v>148</v>
      </c>
      <c r="C79" s="2" t="s">
        <v>5</v>
      </c>
      <c r="D79" s="2" t="s">
        <v>6</v>
      </c>
      <c r="E79" s="2" t="s">
        <v>6</v>
      </c>
      <c r="F79" s="5">
        <v>16.7</v>
      </c>
      <c r="G79" s="5" t="s">
        <v>307</v>
      </c>
      <c r="H79" s="9" t="s">
        <v>313</v>
      </c>
      <c r="I79" s="9">
        <v>9.1</v>
      </c>
      <c r="J79" s="11">
        <v>0.83972403943938645</v>
      </c>
      <c r="K79" s="2">
        <v>6</v>
      </c>
      <c r="L79" s="6" t="s">
        <v>18</v>
      </c>
      <c r="M79" s="2">
        <v>16753335</v>
      </c>
      <c r="N79" s="17">
        <v>13176711</v>
      </c>
      <c r="O79" s="2">
        <v>8829105</v>
      </c>
      <c r="P79" s="17">
        <v>15107570</v>
      </c>
      <c r="Q79" s="19">
        <v>0.78651271522953492</v>
      </c>
      <c r="R79" s="19">
        <v>0.52700581705075433</v>
      </c>
      <c r="S79" s="19">
        <v>0.90176493217619058</v>
      </c>
    </row>
    <row r="80" spans="1:19" x14ac:dyDescent="0.25">
      <c r="A80" s="2" t="s">
        <v>297</v>
      </c>
      <c r="B80" s="2" t="s">
        <v>149</v>
      </c>
      <c r="C80" s="2" t="s">
        <v>5</v>
      </c>
      <c r="D80" s="2" t="s">
        <v>6</v>
      </c>
      <c r="E80" s="2" t="s">
        <v>6</v>
      </c>
      <c r="F80" s="5">
        <v>16.7</v>
      </c>
      <c r="G80" s="5" t="s">
        <v>307</v>
      </c>
      <c r="H80" s="9" t="s">
        <v>313</v>
      </c>
      <c r="I80" s="9">
        <v>9.1</v>
      </c>
      <c r="J80" s="11">
        <v>0.8266060113447562</v>
      </c>
      <c r="K80" s="2">
        <v>7</v>
      </c>
      <c r="L80" s="6" t="s">
        <v>38</v>
      </c>
      <c r="M80" s="2">
        <v>14740488</v>
      </c>
      <c r="N80" s="17">
        <v>11549620</v>
      </c>
      <c r="O80" s="2">
        <v>7989010</v>
      </c>
      <c r="P80" s="17">
        <v>13276751</v>
      </c>
      <c r="Q80" s="19">
        <v>0.7835303688724552</v>
      </c>
      <c r="R80" s="19">
        <v>0.54197730767122498</v>
      </c>
      <c r="S80" s="19">
        <v>0.90069955621550657</v>
      </c>
    </row>
    <row r="81" spans="1:19" x14ac:dyDescent="0.25">
      <c r="A81" s="2" t="s">
        <v>297</v>
      </c>
      <c r="B81" s="2" t="s">
        <v>150</v>
      </c>
      <c r="C81" s="2" t="s">
        <v>5</v>
      </c>
      <c r="D81" s="2" t="s">
        <v>6</v>
      </c>
      <c r="E81" s="2" t="s">
        <v>6</v>
      </c>
      <c r="F81" s="5">
        <v>16.7</v>
      </c>
      <c r="G81" s="5" t="s">
        <v>307</v>
      </c>
      <c r="H81" s="9" t="s">
        <v>313</v>
      </c>
      <c r="I81" s="9">
        <v>9.1</v>
      </c>
      <c r="J81" s="11">
        <v>0.82345650582687657</v>
      </c>
      <c r="K81" s="2">
        <v>8</v>
      </c>
      <c r="L81" s="6" t="s">
        <v>39</v>
      </c>
      <c r="M81" s="2">
        <v>15218297</v>
      </c>
      <c r="N81" s="17">
        <v>12019692</v>
      </c>
      <c r="O81" s="2">
        <v>8215022</v>
      </c>
      <c r="P81" s="17">
        <v>13683027</v>
      </c>
      <c r="Q81" s="19">
        <v>0.78981846654720955</v>
      </c>
      <c r="R81" s="19">
        <v>0.53981217477882049</v>
      </c>
      <c r="S81" s="19">
        <v>0.89911683284929977</v>
      </c>
    </row>
    <row r="82" spans="1:19" x14ac:dyDescent="0.25">
      <c r="A82" s="2" t="s">
        <v>297</v>
      </c>
      <c r="B82" s="2" t="s">
        <v>151</v>
      </c>
      <c r="C82" s="2" t="s">
        <v>5</v>
      </c>
      <c r="D82" s="2" t="s">
        <v>6</v>
      </c>
      <c r="E82" s="2" t="s">
        <v>6</v>
      </c>
      <c r="F82" s="5">
        <v>16.7</v>
      </c>
      <c r="G82" s="5" t="s">
        <v>307</v>
      </c>
      <c r="H82" s="9" t="s">
        <v>313</v>
      </c>
      <c r="I82" s="9">
        <v>9.1</v>
      </c>
      <c r="J82" s="11">
        <v>0.82482426170249967</v>
      </c>
      <c r="K82" s="2">
        <v>9</v>
      </c>
      <c r="L82" s="6" t="s">
        <v>28</v>
      </c>
      <c r="M82" s="2">
        <v>14733445</v>
      </c>
      <c r="N82" s="17">
        <v>11639862</v>
      </c>
      <c r="O82" s="2">
        <v>7979249</v>
      </c>
      <c r="P82" s="17">
        <v>13248252</v>
      </c>
      <c r="Q82" s="19">
        <v>0.79002989456980355</v>
      </c>
      <c r="R82" s="19">
        <v>0.54157388173641674</v>
      </c>
      <c r="S82" s="19">
        <v>0.89919580926253162</v>
      </c>
    </row>
    <row r="83" spans="1:19" x14ac:dyDescent="0.25">
      <c r="A83" s="2" t="s">
        <v>297</v>
      </c>
      <c r="B83" s="2" t="s">
        <v>152</v>
      </c>
      <c r="C83" s="2" t="s">
        <v>5</v>
      </c>
      <c r="D83" s="2" t="s">
        <v>6</v>
      </c>
      <c r="E83" s="2" t="s">
        <v>6</v>
      </c>
      <c r="F83" s="5">
        <v>16.7</v>
      </c>
      <c r="G83" s="5" t="s">
        <v>307</v>
      </c>
      <c r="H83" s="9" t="s">
        <v>313</v>
      </c>
      <c r="I83" s="9">
        <v>9.1</v>
      </c>
      <c r="J83" s="11">
        <v>0.81547462203986043</v>
      </c>
      <c r="K83" s="2">
        <v>10</v>
      </c>
      <c r="L83" s="6" t="s">
        <v>40</v>
      </c>
      <c r="M83" s="2">
        <v>13000421</v>
      </c>
      <c r="N83" s="17">
        <v>10324749</v>
      </c>
      <c r="O83" s="2">
        <v>7195057</v>
      </c>
      <c r="P83" s="17">
        <v>11714854</v>
      </c>
      <c r="Q83" s="19">
        <v>0.79418574213865845</v>
      </c>
      <c r="R83" s="19">
        <v>0.55344799987631166</v>
      </c>
      <c r="S83" s="19">
        <v>0.90111343317266412</v>
      </c>
    </row>
    <row r="84" spans="1:19" x14ac:dyDescent="0.25">
      <c r="A84" s="2" t="s">
        <v>297</v>
      </c>
      <c r="B84" s="2" t="s">
        <v>153</v>
      </c>
      <c r="C84" s="2" t="s">
        <v>5</v>
      </c>
      <c r="D84" s="2" t="s">
        <v>6</v>
      </c>
      <c r="E84" s="2" t="s">
        <v>6</v>
      </c>
      <c r="F84" s="5">
        <v>16.7</v>
      </c>
      <c r="G84" s="5" t="s">
        <v>307</v>
      </c>
      <c r="H84" s="9" t="s">
        <v>313</v>
      </c>
      <c r="I84" s="9">
        <v>9.1</v>
      </c>
      <c r="J84" s="11">
        <v>0.80699380260804365</v>
      </c>
      <c r="K84" s="2">
        <v>11</v>
      </c>
      <c r="L84" s="6" t="s">
        <v>41</v>
      </c>
      <c r="M84" s="2">
        <v>13559827</v>
      </c>
      <c r="N84" s="17">
        <v>10732009</v>
      </c>
      <c r="O84" s="2">
        <v>7432603</v>
      </c>
      <c r="P84" s="17">
        <v>12101568</v>
      </c>
      <c r="Q84" s="19">
        <v>0.79145618893220393</v>
      </c>
      <c r="R84" s="19">
        <v>0.54813405805251059</v>
      </c>
      <c r="S84" s="19">
        <v>0.89245740377071181</v>
      </c>
    </row>
    <row r="85" spans="1:19" x14ac:dyDescent="0.25">
      <c r="A85" s="2" t="s">
        <v>297</v>
      </c>
      <c r="B85" s="2" t="s">
        <v>154</v>
      </c>
      <c r="C85" s="2" t="s">
        <v>5</v>
      </c>
      <c r="D85" s="2" t="s">
        <v>6</v>
      </c>
      <c r="E85" s="2" t="s">
        <v>6</v>
      </c>
      <c r="F85" s="5">
        <v>16.7</v>
      </c>
      <c r="G85" s="5" t="s">
        <v>307</v>
      </c>
      <c r="H85" s="9" t="s">
        <v>313</v>
      </c>
      <c r="I85" s="9">
        <v>9.1</v>
      </c>
      <c r="J85" s="11">
        <v>0.82898905276970469</v>
      </c>
      <c r="K85" s="2">
        <v>12</v>
      </c>
      <c r="L85" s="6" t="s">
        <v>33</v>
      </c>
      <c r="M85" s="2">
        <v>12743963</v>
      </c>
      <c r="N85" s="17">
        <v>10167530</v>
      </c>
      <c r="O85" s="2">
        <v>7119640</v>
      </c>
      <c r="P85" s="17">
        <v>11474620</v>
      </c>
      <c r="Q85" s="19">
        <v>0.79783109853661693</v>
      </c>
      <c r="R85" s="19">
        <v>0.55866766091521136</v>
      </c>
      <c r="S85" s="19">
        <v>0.90039652500560463</v>
      </c>
    </row>
    <row r="86" spans="1:19" x14ac:dyDescent="0.25">
      <c r="A86" s="2" t="s">
        <v>297</v>
      </c>
      <c r="B86" s="2" t="s">
        <v>155</v>
      </c>
      <c r="C86" s="2" t="s">
        <v>5</v>
      </c>
      <c r="D86" s="2" t="s">
        <v>6</v>
      </c>
      <c r="E86" s="2" t="s">
        <v>6</v>
      </c>
      <c r="F86" s="5">
        <v>16.7</v>
      </c>
      <c r="G86" s="5" t="s">
        <v>307</v>
      </c>
      <c r="H86" s="9" t="s">
        <v>313</v>
      </c>
      <c r="I86" s="9">
        <v>9.1</v>
      </c>
      <c r="J86" s="11">
        <v>0.47578606200613038</v>
      </c>
      <c r="K86" s="2">
        <v>13</v>
      </c>
      <c r="L86" s="6" t="s">
        <v>42</v>
      </c>
      <c r="M86" s="2">
        <v>11123071</v>
      </c>
      <c r="N86" s="17">
        <v>8407721</v>
      </c>
      <c r="O86" s="2">
        <v>5598997</v>
      </c>
      <c r="P86" s="17">
        <v>9667143</v>
      </c>
      <c r="Q86" s="19">
        <v>0.75588126696305369</v>
      </c>
      <c r="R86" s="19">
        <v>0.50336790981555368</v>
      </c>
      <c r="S86" s="19">
        <v>0.86910737151637352</v>
      </c>
    </row>
    <row r="87" spans="1:19" x14ac:dyDescent="0.25">
      <c r="A87" s="2" t="s">
        <v>297</v>
      </c>
      <c r="B87" s="2" t="s">
        <v>156</v>
      </c>
      <c r="C87" s="2" t="s">
        <v>5</v>
      </c>
      <c r="D87" s="2" t="s">
        <v>6</v>
      </c>
      <c r="E87" s="2" t="s">
        <v>6</v>
      </c>
      <c r="F87" s="5">
        <v>16.7</v>
      </c>
      <c r="G87" s="5" t="s">
        <v>307</v>
      </c>
      <c r="H87" s="9" t="s">
        <v>313</v>
      </c>
      <c r="I87" s="9">
        <v>9.1</v>
      </c>
      <c r="J87" s="11">
        <v>0.81080924275933686</v>
      </c>
      <c r="K87" s="2">
        <v>14</v>
      </c>
      <c r="L87" s="6" t="s">
        <v>43</v>
      </c>
      <c r="M87" s="2">
        <v>11441133</v>
      </c>
      <c r="N87" s="17">
        <v>9021047</v>
      </c>
      <c r="O87" s="2">
        <v>6424520</v>
      </c>
      <c r="P87" s="17">
        <v>10223945</v>
      </c>
      <c r="Q87" s="19">
        <v>0.78847497009255985</v>
      </c>
      <c r="R87" s="19">
        <v>0.56152830318465841</v>
      </c>
      <c r="S87" s="19">
        <v>0.89361298395884392</v>
      </c>
    </row>
    <row r="88" spans="1:19" x14ac:dyDescent="0.25">
      <c r="A88" s="2" t="s">
        <v>297</v>
      </c>
      <c r="B88" s="2" t="s">
        <v>157</v>
      </c>
      <c r="C88" s="2" t="s">
        <v>5</v>
      </c>
      <c r="D88" s="2" t="s">
        <v>6</v>
      </c>
      <c r="E88" s="2" t="s">
        <v>6</v>
      </c>
      <c r="F88" s="5">
        <v>16.7</v>
      </c>
      <c r="G88" s="5" t="s">
        <v>307</v>
      </c>
      <c r="H88" s="9" t="s">
        <v>313</v>
      </c>
      <c r="I88" s="9">
        <v>9.1</v>
      </c>
      <c r="J88" s="11">
        <v>0.78537809378736734</v>
      </c>
      <c r="K88" s="2">
        <v>15</v>
      </c>
      <c r="L88" s="6" t="s">
        <v>44</v>
      </c>
      <c r="M88" s="2">
        <v>14026197</v>
      </c>
      <c r="N88" s="17">
        <v>11030282</v>
      </c>
      <c r="O88" s="2">
        <v>7670398</v>
      </c>
      <c r="P88" s="17">
        <v>12615951</v>
      </c>
      <c r="Q88" s="19">
        <v>0.78640575203670671</v>
      </c>
      <c r="R88" s="19">
        <v>0.54686227492740902</v>
      </c>
      <c r="S88" s="19">
        <v>0.89945628169916625</v>
      </c>
    </row>
    <row r="89" spans="1:19" x14ac:dyDescent="0.25">
      <c r="A89" s="2" t="s">
        <v>297</v>
      </c>
      <c r="B89" s="2" t="s">
        <v>158</v>
      </c>
      <c r="C89" s="2" t="s">
        <v>5</v>
      </c>
      <c r="D89" s="2" t="s">
        <v>6</v>
      </c>
      <c r="E89" s="2" t="s">
        <v>6</v>
      </c>
      <c r="F89" s="5">
        <v>16.7</v>
      </c>
      <c r="G89" s="5" t="s">
        <v>307</v>
      </c>
      <c r="H89" s="9" t="s">
        <v>313</v>
      </c>
      <c r="I89" s="9">
        <v>9.1</v>
      </c>
      <c r="J89" s="11">
        <v>0.80479387833412863</v>
      </c>
      <c r="K89" s="2">
        <v>16</v>
      </c>
      <c r="L89" s="6">
        <v>16</v>
      </c>
      <c r="M89" s="2">
        <v>12184989</v>
      </c>
      <c r="N89" s="17">
        <v>9678008</v>
      </c>
      <c r="O89" s="2">
        <v>6846481</v>
      </c>
      <c r="P89" s="17">
        <v>10978136</v>
      </c>
      <c r="Q89" s="19">
        <v>0.79425660540194165</v>
      </c>
      <c r="R89" s="19">
        <v>0.5618783078097157</v>
      </c>
      <c r="S89" s="19">
        <v>0.90095575794118488</v>
      </c>
    </row>
    <row r="90" spans="1:19" x14ac:dyDescent="0.25">
      <c r="A90" s="2" t="s">
        <v>297</v>
      </c>
      <c r="B90" s="2" t="s">
        <v>159</v>
      </c>
      <c r="C90" s="2" t="s">
        <v>5</v>
      </c>
      <c r="D90" s="2" t="s">
        <v>6</v>
      </c>
      <c r="E90" s="2" t="s">
        <v>6</v>
      </c>
      <c r="F90" s="5">
        <v>16.7</v>
      </c>
      <c r="G90" s="5" t="s">
        <v>307</v>
      </c>
      <c r="H90" s="9" t="s">
        <v>313</v>
      </c>
      <c r="I90" s="9">
        <v>9.1</v>
      </c>
      <c r="J90" s="11">
        <v>0.7905016559183764</v>
      </c>
      <c r="K90" s="2">
        <v>17</v>
      </c>
      <c r="L90" s="6" t="s">
        <v>22</v>
      </c>
      <c r="M90" s="2">
        <v>10452613</v>
      </c>
      <c r="N90" s="17">
        <v>9189036</v>
      </c>
      <c r="O90" s="2">
        <v>6530064</v>
      </c>
      <c r="P90" s="17">
        <v>10386506</v>
      </c>
      <c r="Q90" s="19">
        <v>0.87911376801188368</v>
      </c>
      <c r="R90" s="19">
        <v>0.62473029471195385</v>
      </c>
      <c r="S90" s="19">
        <v>0.9936755527062946</v>
      </c>
    </row>
    <row r="91" spans="1:19" x14ac:dyDescent="0.25">
      <c r="A91" s="2" t="s">
        <v>297</v>
      </c>
      <c r="B91" s="2" t="s">
        <v>160</v>
      </c>
      <c r="C91" s="2" t="s">
        <v>5</v>
      </c>
      <c r="D91" s="2" t="s">
        <v>6</v>
      </c>
      <c r="E91" s="2" t="s">
        <v>6</v>
      </c>
      <c r="F91" s="5">
        <v>16.7</v>
      </c>
      <c r="G91" s="5" t="s">
        <v>307</v>
      </c>
      <c r="H91" s="9" t="s">
        <v>313</v>
      </c>
      <c r="I91" s="9">
        <v>9.1</v>
      </c>
      <c r="J91" s="11">
        <v>0.81194378230176278</v>
      </c>
      <c r="K91" s="2">
        <v>18</v>
      </c>
      <c r="L91" s="6" t="s">
        <v>22</v>
      </c>
      <c r="M91" s="2">
        <v>11614291</v>
      </c>
      <c r="N91" s="17">
        <v>8324983</v>
      </c>
      <c r="O91" s="2">
        <v>5922288</v>
      </c>
      <c r="P91" s="17">
        <v>9382432</v>
      </c>
      <c r="Q91" s="19">
        <v>0.71678787796861643</v>
      </c>
      <c r="R91" s="19">
        <v>0.50991386387683935</v>
      </c>
      <c r="S91" s="19">
        <v>0.80783510590530239</v>
      </c>
    </row>
    <row r="92" spans="1:19" x14ac:dyDescent="0.25">
      <c r="A92" s="2" t="s">
        <v>297</v>
      </c>
      <c r="B92" s="2" t="s">
        <v>161</v>
      </c>
      <c r="C92" s="2" t="s">
        <v>5</v>
      </c>
      <c r="D92" s="2" t="s">
        <v>7</v>
      </c>
      <c r="E92" s="2" t="s">
        <v>7</v>
      </c>
      <c r="F92" s="5">
        <v>35</v>
      </c>
      <c r="G92" s="5" t="s">
        <v>307</v>
      </c>
      <c r="H92" s="9" t="s">
        <v>315</v>
      </c>
      <c r="I92" s="9">
        <v>6.7</v>
      </c>
      <c r="J92" s="11">
        <v>0.71327213167129377</v>
      </c>
      <c r="K92" s="2">
        <v>1</v>
      </c>
      <c r="L92" s="6">
        <v>1</v>
      </c>
      <c r="M92" s="2">
        <v>11505943</v>
      </c>
      <c r="N92" s="17">
        <v>7692675</v>
      </c>
      <c r="O92" s="2">
        <v>4412346</v>
      </c>
      <c r="P92" s="17">
        <v>9925774</v>
      </c>
      <c r="Q92" s="19">
        <v>0.66858274893244296</v>
      </c>
      <c r="R92" s="19">
        <v>0.38348408296477743</v>
      </c>
      <c r="S92" s="19">
        <v>0.86266497235385231</v>
      </c>
    </row>
    <row r="93" spans="1:19" x14ac:dyDescent="0.25">
      <c r="A93" s="2" t="s">
        <v>297</v>
      </c>
      <c r="B93" s="2" t="s">
        <v>162</v>
      </c>
      <c r="C93" s="2" t="s">
        <v>5</v>
      </c>
      <c r="D93" s="2" t="s">
        <v>7</v>
      </c>
      <c r="E93" s="2" t="s">
        <v>7</v>
      </c>
      <c r="F93" s="5">
        <v>35</v>
      </c>
      <c r="G93" s="5" t="s">
        <v>307</v>
      </c>
      <c r="H93" s="9" t="s">
        <v>315</v>
      </c>
      <c r="I93" s="9">
        <v>6.7</v>
      </c>
      <c r="J93" s="11">
        <v>0.64892162596172642</v>
      </c>
      <c r="K93" s="2">
        <v>2</v>
      </c>
      <c r="L93" s="6">
        <v>2</v>
      </c>
      <c r="M93" s="2">
        <v>11757540</v>
      </c>
      <c r="N93" s="17">
        <v>8184836</v>
      </c>
      <c r="O93" s="2">
        <v>5407093</v>
      </c>
      <c r="P93" s="17">
        <v>10226767</v>
      </c>
      <c r="Q93" s="19">
        <v>0.69613507587471524</v>
      </c>
      <c r="R93" s="19">
        <v>0.45988301974732809</v>
      </c>
      <c r="S93" s="19">
        <v>0.86980499322137117</v>
      </c>
    </row>
    <row r="94" spans="1:19" x14ac:dyDescent="0.25">
      <c r="A94" s="2" t="s">
        <v>297</v>
      </c>
      <c r="B94" s="2" t="s">
        <v>163</v>
      </c>
      <c r="C94" s="2" t="s">
        <v>5</v>
      </c>
      <c r="D94" s="2" t="s">
        <v>7</v>
      </c>
      <c r="E94" s="2" t="s">
        <v>7</v>
      </c>
      <c r="F94" s="5">
        <v>35</v>
      </c>
      <c r="G94" s="5" t="s">
        <v>307</v>
      </c>
      <c r="H94" s="9" t="s">
        <v>315</v>
      </c>
      <c r="I94" s="9">
        <v>6.7</v>
      </c>
      <c r="J94" s="11">
        <v>0.60908251284259263</v>
      </c>
      <c r="K94" s="2">
        <v>3</v>
      </c>
      <c r="L94" s="6">
        <v>3</v>
      </c>
      <c r="M94" s="2">
        <v>12015369</v>
      </c>
      <c r="N94" s="17">
        <v>8761992</v>
      </c>
      <c r="O94" s="2">
        <v>5792762</v>
      </c>
      <c r="P94" s="17">
        <v>10651748</v>
      </c>
      <c r="Q94" s="19">
        <v>0.72923203606980358</v>
      </c>
      <c r="R94" s="19">
        <v>0.48211270082508495</v>
      </c>
      <c r="S94" s="19">
        <v>0.88651026864010585</v>
      </c>
    </row>
    <row r="95" spans="1:19" x14ac:dyDescent="0.25">
      <c r="A95" s="2" t="s">
        <v>297</v>
      </c>
      <c r="B95" s="2" t="s">
        <v>164</v>
      </c>
      <c r="C95" s="2" t="s">
        <v>5</v>
      </c>
      <c r="D95" s="2" t="s">
        <v>7</v>
      </c>
      <c r="E95" s="2" t="s">
        <v>7</v>
      </c>
      <c r="F95" s="5">
        <v>35</v>
      </c>
      <c r="G95" s="5" t="s">
        <v>307</v>
      </c>
      <c r="H95" s="9" t="s">
        <v>315</v>
      </c>
      <c r="I95" s="9">
        <v>6.7</v>
      </c>
      <c r="J95" s="11">
        <v>0.66101740879680149</v>
      </c>
      <c r="K95" s="2">
        <v>4</v>
      </c>
      <c r="L95" s="6">
        <v>4</v>
      </c>
      <c r="M95" s="2">
        <v>11943919</v>
      </c>
      <c r="N95" s="17">
        <v>8770165</v>
      </c>
      <c r="O95" s="2">
        <v>5950060</v>
      </c>
      <c r="P95" s="17">
        <v>10605667</v>
      </c>
      <c r="Q95" s="19">
        <v>0.73427867352415899</v>
      </c>
      <c r="R95" s="19">
        <v>0.49816647283023269</v>
      </c>
      <c r="S95" s="19">
        <v>0.88795536875291936</v>
      </c>
    </row>
    <row r="96" spans="1:19" x14ac:dyDescent="0.25">
      <c r="A96" s="2" t="s">
        <v>297</v>
      </c>
      <c r="B96" s="2" t="s">
        <v>165</v>
      </c>
      <c r="C96" s="2" t="s">
        <v>5</v>
      </c>
      <c r="D96" s="2" t="s">
        <v>7</v>
      </c>
      <c r="E96" s="2" t="s">
        <v>7</v>
      </c>
      <c r="F96" s="5">
        <v>35</v>
      </c>
      <c r="G96" s="5" t="s">
        <v>307</v>
      </c>
      <c r="H96" s="9" t="s">
        <v>315</v>
      </c>
      <c r="I96" s="9">
        <v>6.7</v>
      </c>
      <c r="J96" s="11">
        <v>0.69920751122109548</v>
      </c>
      <c r="K96" s="2">
        <v>5</v>
      </c>
      <c r="L96" s="6">
        <v>5</v>
      </c>
      <c r="M96" s="2">
        <v>11220719</v>
      </c>
      <c r="N96" s="17">
        <v>8292529</v>
      </c>
      <c r="O96" s="2">
        <v>5454994</v>
      </c>
      <c r="P96" s="17">
        <v>9534206</v>
      </c>
      <c r="Q96" s="19">
        <v>0.73903722212453582</v>
      </c>
      <c r="R96" s="19">
        <v>0.4861536947855124</v>
      </c>
      <c r="S96" s="19">
        <v>0.84969653014214153</v>
      </c>
    </row>
    <row r="97" spans="1:19" x14ac:dyDescent="0.25">
      <c r="A97" s="2" t="s">
        <v>297</v>
      </c>
      <c r="B97" s="2" t="s">
        <v>166</v>
      </c>
      <c r="C97" s="2" t="s">
        <v>5</v>
      </c>
      <c r="D97" s="2" t="s">
        <v>7</v>
      </c>
      <c r="E97" s="2" t="s">
        <v>7</v>
      </c>
      <c r="F97" s="5">
        <v>35</v>
      </c>
      <c r="G97" s="5" t="s">
        <v>307</v>
      </c>
      <c r="H97" s="9" t="s">
        <v>315</v>
      </c>
      <c r="I97" s="9">
        <v>6.7</v>
      </c>
      <c r="J97" s="11">
        <v>0.74198005316060156</v>
      </c>
      <c r="K97" s="2">
        <v>6</v>
      </c>
      <c r="L97" s="6">
        <v>6</v>
      </c>
      <c r="M97" s="2">
        <v>12858820</v>
      </c>
      <c r="N97" s="17">
        <v>9842205</v>
      </c>
      <c r="O97" s="2">
        <v>6852942</v>
      </c>
      <c r="P97" s="17">
        <v>11382704</v>
      </c>
      <c r="Q97" s="19">
        <v>0.765404990504572</v>
      </c>
      <c r="R97" s="19">
        <v>0.53293708131850359</v>
      </c>
      <c r="S97" s="19">
        <v>0.88520595202359154</v>
      </c>
    </row>
    <row r="98" spans="1:19" x14ac:dyDescent="0.25">
      <c r="A98" s="2" t="s">
        <v>297</v>
      </c>
      <c r="B98" s="2" t="s">
        <v>167</v>
      </c>
      <c r="C98" s="2" t="s">
        <v>5</v>
      </c>
      <c r="D98" s="2" t="s">
        <v>7</v>
      </c>
      <c r="E98" s="2" t="s">
        <v>7</v>
      </c>
      <c r="F98" s="5">
        <v>35</v>
      </c>
      <c r="G98" s="5" t="s">
        <v>307</v>
      </c>
      <c r="H98" s="9" t="s">
        <v>315</v>
      </c>
      <c r="I98" s="9">
        <v>6.7</v>
      </c>
      <c r="J98" s="11">
        <v>0.7477200521023204</v>
      </c>
      <c r="K98" s="2">
        <v>7</v>
      </c>
      <c r="L98" s="6">
        <v>7</v>
      </c>
      <c r="M98" s="2">
        <v>12725127</v>
      </c>
      <c r="N98" s="17">
        <v>9682478</v>
      </c>
      <c r="O98" s="2">
        <v>6767590</v>
      </c>
      <c r="P98" s="17">
        <v>11279346</v>
      </c>
      <c r="Q98" s="19">
        <v>0.76089440993398338</v>
      </c>
      <c r="R98" s="19">
        <v>0.53182887683557112</v>
      </c>
      <c r="S98" s="19">
        <v>0.88638376654315509</v>
      </c>
    </row>
    <row r="99" spans="1:19" x14ac:dyDescent="0.25">
      <c r="A99" s="2" t="s">
        <v>297</v>
      </c>
      <c r="B99" s="2" t="s">
        <v>168</v>
      </c>
      <c r="C99" s="2" t="s">
        <v>5</v>
      </c>
      <c r="D99" s="2" t="s">
        <v>7</v>
      </c>
      <c r="E99" s="2" t="s">
        <v>7</v>
      </c>
      <c r="F99" s="5">
        <v>35</v>
      </c>
      <c r="G99" s="5" t="s">
        <v>307</v>
      </c>
      <c r="H99" s="9" t="s">
        <v>315</v>
      </c>
      <c r="I99" s="9">
        <v>6.7</v>
      </c>
      <c r="J99" s="11">
        <v>0.61753010357748006</v>
      </c>
      <c r="K99" s="2">
        <v>8</v>
      </c>
      <c r="L99" s="6">
        <v>8</v>
      </c>
      <c r="M99" s="2">
        <v>13412844</v>
      </c>
      <c r="N99" s="17">
        <v>10194926</v>
      </c>
      <c r="O99" s="2">
        <v>6966068</v>
      </c>
      <c r="P99" s="17">
        <v>11873734</v>
      </c>
      <c r="Q99" s="19">
        <v>0.7600868242410036</v>
      </c>
      <c r="R99" s="19">
        <v>0.51935801236486456</v>
      </c>
      <c r="S99" s="19">
        <v>0.8852510325177867</v>
      </c>
    </row>
    <row r="100" spans="1:19" x14ac:dyDescent="0.25">
      <c r="A100" s="2" t="s">
        <v>297</v>
      </c>
      <c r="B100" s="2" t="s">
        <v>169</v>
      </c>
      <c r="C100" s="2" t="s">
        <v>5</v>
      </c>
      <c r="D100" s="2" t="s">
        <v>7</v>
      </c>
      <c r="E100" s="2" t="s">
        <v>7</v>
      </c>
      <c r="F100" s="5">
        <v>35</v>
      </c>
      <c r="G100" s="5" t="s">
        <v>307</v>
      </c>
      <c r="H100" s="9" t="s">
        <v>315</v>
      </c>
      <c r="I100" s="9">
        <v>6.7</v>
      </c>
      <c r="J100" s="11">
        <v>0.71563533991381101</v>
      </c>
      <c r="K100" s="2">
        <v>9</v>
      </c>
      <c r="L100" s="6">
        <v>9</v>
      </c>
      <c r="M100" s="2">
        <v>12421676</v>
      </c>
      <c r="N100" s="17">
        <v>9561868</v>
      </c>
      <c r="O100" s="2">
        <v>6557821</v>
      </c>
      <c r="P100" s="17">
        <v>11031495</v>
      </c>
      <c r="Q100" s="19">
        <v>0.76977277462397187</v>
      </c>
      <c r="R100" s="19">
        <v>0.52793367014241877</v>
      </c>
      <c r="S100" s="19">
        <v>0.88808426495748238</v>
      </c>
    </row>
    <row r="101" spans="1:19" x14ac:dyDescent="0.25">
      <c r="A101" s="2" t="s">
        <v>297</v>
      </c>
      <c r="B101" s="2" t="s">
        <v>170</v>
      </c>
      <c r="C101" s="2" t="s">
        <v>5</v>
      </c>
      <c r="D101" s="2" t="s">
        <v>7</v>
      </c>
      <c r="E101" s="2" t="s">
        <v>7</v>
      </c>
      <c r="F101" s="5">
        <v>35</v>
      </c>
      <c r="G101" s="5" t="s">
        <v>307</v>
      </c>
      <c r="H101" s="9" t="s">
        <v>315</v>
      </c>
      <c r="I101" s="9">
        <v>6.7</v>
      </c>
      <c r="J101" s="11">
        <v>0.70737964776872553</v>
      </c>
      <c r="K101" s="2">
        <v>10</v>
      </c>
      <c r="L101" s="6">
        <v>10</v>
      </c>
      <c r="M101" s="2">
        <v>11828635</v>
      </c>
      <c r="N101" s="17">
        <v>8992704</v>
      </c>
      <c r="O101" s="2">
        <v>6041843</v>
      </c>
      <c r="P101" s="17">
        <v>10395050</v>
      </c>
      <c r="Q101" s="19">
        <v>0.76024866774568667</v>
      </c>
      <c r="R101" s="19">
        <v>0.51078108336253503</v>
      </c>
      <c r="S101" s="19">
        <v>0.87880385183920207</v>
      </c>
    </row>
    <row r="102" spans="1:19" x14ac:dyDescent="0.25">
      <c r="A102" s="2" t="s">
        <v>297</v>
      </c>
      <c r="B102" s="2" t="s">
        <v>171</v>
      </c>
      <c r="C102" s="2" t="s">
        <v>5</v>
      </c>
      <c r="D102" s="2" t="s">
        <v>7</v>
      </c>
      <c r="E102" s="2" t="s">
        <v>7</v>
      </c>
      <c r="F102" s="5">
        <v>35</v>
      </c>
      <c r="G102" s="5" t="s">
        <v>307</v>
      </c>
      <c r="H102" s="9" t="s">
        <v>315</v>
      </c>
      <c r="I102" s="9">
        <v>6.7</v>
      </c>
      <c r="J102" s="11">
        <v>0.71568706563781592</v>
      </c>
      <c r="K102" s="2">
        <v>11</v>
      </c>
      <c r="L102" s="6">
        <v>11</v>
      </c>
      <c r="M102" s="2">
        <v>11139701</v>
      </c>
      <c r="N102" s="17">
        <v>8580640</v>
      </c>
      <c r="O102" s="2">
        <v>6013453</v>
      </c>
      <c r="P102" s="17">
        <v>9904940</v>
      </c>
      <c r="Q102" s="19">
        <v>0.77027561152673663</v>
      </c>
      <c r="R102" s="19">
        <v>0.53982176002749083</v>
      </c>
      <c r="S102" s="19">
        <v>0.88915671973601451</v>
      </c>
    </row>
    <row r="103" spans="1:19" x14ac:dyDescent="0.25">
      <c r="A103" s="2" t="s">
        <v>297</v>
      </c>
      <c r="B103" s="2" t="s">
        <v>172</v>
      </c>
      <c r="C103" s="2" t="s">
        <v>5</v>
      </c>
      <c r="D103" s="2" t="s">
        <v>7</v>
      </c>
      <c r="E103" s="2" t="s">
        <v>7</v>
      </c>
      <c r="F103" s="5">
        <v>35</v>
      </c>
      <c r="G103" s="5" t="s">
        <v>307</v>
      </c>
      <c r="H103" s="9" t="s">
        <v>315</v>
      </c>
      <c r="I103" s="9">
        <v>6.7</v>
      </c>
      <c r="J103" s="11">
        <v>0.70361510724539789</v>
      </c>
      <c r="K103" s="2">
        <v>12</v>
      </c>
      <c r="L103" s="6">
        <v>12</v>
      </c>
      <c r="M103" s="2">
        <v>10466299</v>
      </c>
      <c r="N103" s="17">
        <v>8053577</v>
      </c>
      <c r="O103" s="2">
        <v>5209689</v>
      </c>
      <c r="P103" s="17">
        <v>9294549</v>
      </c>
      <c r="Q103" s="19">
        <v>0.76947706156684426</v>
      </c>
      <c r="R103" s="19">
        <v>0.49775847221639663</v>
      </c>
      <c r="S103" s="19">
        <v>0.88804543038565975</v>
      </c>
    </row>
    <row r="104" spans="1:19" x14ac:dyDescent="0.25">
      <c r="A104" s="2" t="s">
        <v>297</v>
      </c>
      <c r="B104" s="2" t="s">
        <v>173</v>
      </c>
      <c r="C104" s="2" t="s">
        <v>5</v>
      </c>
      <c r="D104" s="2" t="s">
        <v>7</v>
      </c>
      <c r="E104" s="2" t="s">
        <v>7</v>
      </c>
      <c r="F104" s="5">
        <v>35</v>
      </c>
      <c r="G104" s="5" t="s">
        <v>307</v>
      </c>
      <c r="H104" s="9" t="s">
        <v>315</v>
      </c>
      <c r="I104" s="9">
        <v>6.7</v>
      </c>
      <c r="J104" s="11">
        <v>0.67771195248185057</v>
      </c>
      <c r="K104" s="2">
        <v>13</v>
      </c>
      <c r="L104" s="6">
        <v>13</v>
      </c>
      <c r="M104" s="2">
        <v>11700785</v>
      </c>
      <c r="N104" s="17">
        <v>8850431</v>
      </c>
      <c r="O104" s="2">
        <v>6118871</v>
      </c>
      <c r="P104" s="17">
        <v>10204408</v>
      </c>
      <c r="Q104" s="19">
        <v>0.75639634434783654</v>
      </c>
      <c r="R104" s="19">
        <v>0.52294534084678934</v>
      </c>
      <c r="S104" s="19">
        <v>0.87211311035968953</v>
      </c>
    </row>
    <row r="105" spans="1:19" x14ac:dyDescent="0.25">
      <c r="A105" s="2" t="s">
        <v>297</v>
      </c>
      <c r="B105" s="2" t="s">
        <v>174</v>
      </c>
      <c r="C105" s="2" t="s">
        <v>5</v>
      </c>
      <c r="D105" s="2" t="s">
        <v>7</v>
      </c>
      <c r="E105" s="2" t="s">
        <v>7</v>
      </c>
      <c r="F105" s="5">
        <v>35</v>
      </c>
      <c r="G105" s="5" t="s">
        <v>307</v>
      </c>
      <c r="H105" s="9" t="s">
        <v>315</v>
      </c>
      <c r="I105" s="9">
        <v>6.7</v>
      </c>
      <c r="J105" s="11">
        <v>0.6753568225522838</v>
      </c>
      <c r="K105" s="2">
        <v>14</v>
      </c>
      <c r="L105" s="6">
        <v>14</v>
      </c>
      <c r="M105" s="2">
        <v>13639249</v>
      </c>
      <c r="N105" s="17">
        <v>10244803</v>
      </c>
      <c r="O105" s="2">
        <v>6926266</v>
      </c>
      <c r="P105" s="17">
        <v>12068247</v>
      </c>
      <c r="Q105" s="19">
        <v>0.75112661994806307</v>
      </c>
      <c r="R105" s="19">
        <v>0.50781872227715763</v>
      </c>
      <c r="S105" s="19">
        <v>0.88481755850340438</v>
      </c>
    </row>
    <row r="106" spans="1:19" x14ac:dyDescent="0.25">
      <c r="A106" s="2" t="s">
        <v>297</v>
      </c>
      <c r="B106" s="2" t="s">
        <v>175</v>
      </c>
      <c r="C106" s="2" t="s">
        <v>5</v>
      </c>
      <c r="D106" s="2" t="s">
        <v>7</v>
      </c>
      <c r="E106" s="2" t="s">
        <v>7</v>
      </c>
      <c r="F106" s="5">
        <v>35</v>
      </c>
      <c r="G106" s="5" t="s">
        <v>307</v>
      </c>
      <c r="H106" s="9" t="s">
        <v>315</v>
      </c>
      <c r="I106" s="9">
        <v>6.7</v>
      </c>
      <c r="J106" s="11">
        <v>0.64880837092095422</v>
      </c>
      <c r="K106" s="2">
        <v>15</v>
      </c>
      <c r="L106" s="6">
        <v>15</v>
      </c>
      <c r="M106" s="2">
        <v>13877144</v>
      </c>
      <c r="N106" s="17">
        <v>10297891</v>
      </c>
      <c r="O106" s="2">
        <v>7082559</v>
      </c>
      <c r="P106" s="17">
        <v>12253566</v>
      </c>
      <c r="Q106" s="19">
        <v>0.74207567493714843</v>
      </c>
      <c r="R106" s="19">
        <v>0.5103758381407586</v>
      </c>
      <c r="S106" s="19">
        <v>0.88300344797171526</v>
      </c>
    </row>
    <row r="107" spans="1:19" x14ac:dyDescent="0.25">
      <c r="A107" s="2" t="s">
        <v>297</v>
      </c>
      <c r="B107" s="2" t="s">
        <v>176</v>
      </c>
      <c r="C107" s="2" t="s">
        <v>5</v>
      </c>
      <c r="D107" s="2" t="s">
        <v>7</v>
      </c>
      <c r="E107" s="2" t="s">
        <v>7</v>
      </c>
      <c r="F107" s="5">
        <v>35</v>
      </c>
      <c r="G107" s="5" t="s">
        <v>307</v>
      </c>
      <c r="H107" s="9" t="s">
        <v>315</v>
      </c>
      <c r="I107" s="9">
        <v>6.7</v>
      </c>
      <c r="J107" s="11">
        <v>0.59765806290933443</v>
      </c>
      <c r="K107" s="2">
        <v>16</v>
      </c>
      <c r="L107" s="6">
        <v>16</v>
      </c>
      <c r="M107" s="2">
        <v>11477073</v>
      </c>
      <c r="N107" s="17">
        <v>8622776</v>
      </c>
      <c r="O107" s="2">
        <v>5747253</v>
      </c>
      <c r="P107" s="17">
        <v>9996026</v>
      </c>
      <c r="Q107" s="19">
        <v>0.75130444844256017</v>
      </c>
      <c r="R107" s="19">
        <v>0.50075947064203563</v>
      </c>
      <c r="S107" s="19">
        <v>0.87095603556760504</v>
      </c>
    </row>
    <row r="108" spans="1:19" x14ac:dyDescent="0.25">
      <c r="A108" s="2" t="s">
        <v>297</v>
      </c>
      <c r="B108" s="2" t="s">
        <v>177</v>
      </c>
      <c r="C108" s="2" t="s">
        <v>5</v>
      </c>
      <c r="D108" s="2" t="s">
        <v>7</v>
      </c>
      <c r="E108" s="2" t="s">
        <v>7</v>
      </c>
      <c r="F108" s="5">
        <v>35</v>
      </c>
      <c r="G108" s="5" t="s">
        <v>307</v>
      </c>
      <c r="H108" s="9" t="s">
        <v>315</v>
      </c>
      <c r="I108" s="9">
        <v>6.7</v>
      </c>
      <c r="J108" s="11">
        <v>0.642874808687389</v>
      </c>
      <c r="K108" s="2">
        <v>17</v>
      </c>
      <c r="L108" s="6" t="s">
        <v>22</v>
      </c>
      <c r="M108" s="2">
        <v>13255808</v>
      </c>
      <c r="N108" s="17">
        <v>8690560</v>
      </c>
      <c r="O108" s="2">
        <v>5713221</v>
      </c>
      <c r="P108" s="17">
        <v>9922197</v>
      </c>
      <c r="Q108" s="19">
        <v>0.65560394356949048</v>
      </c>
      <c r="R108" s="19">
        <v>0.43099756725504773</v>
      </c>
      <c r="S108" s="19">
        <v>0.74851695196550827</v>
      </c>
    </row>
    <row r="109" spans="1:19" x14ac:dyDescent="0.25">
      <c r="A109" s="2" t="s">
        <v>297</v>
      </c>
      <c r="B109" s="2" t="s">
        <v>178</v>
      </c>
      <c r="C109" s="2" t="s">
        <v>5</v>
      </c>
      <c r="D109" s="2" t="s">
        <v>7</v>
      </c>
      <c r="E109" s="2" t="s">
        <v>7</v>
      </c>
      <c r="F109" s="5">
        <v>35</v>
      </c>
      <c r="G109" s="5" t="s">
        <v>307</v>
      </c>
      <c r="H109" s="9" t="s">
        <v>315</v>
      </c>
      <c r="I109" s="9">
        <v>6.7</v>
      </c>
      <c r="J109" s="11">
        <v>0.64303041389367133</v>
      </c>
      <c r="K109" s="2">
        <v>18</v>
      </c>
      <c r="L109" s="6" t="s">
        <v>22</v>
      </c>
      <c r="M109" s="2">
        <v>11270165</v>
      </c>
      <c r="N109" s="17">
        <v>10269236</v>
      </c>
      <c r="O109" s="2">
        <v>6632356</v>
      </c>
      <c r="P109" s="17">
        <v>11635031</v>
      </c>
      <c r="Q109" s="19">
        <v>0.91118772440332507</v>
      </c>
      <c r="R109" s="19">
        <v>0.58848792364619329</v>
      </c>
      <c r="S109" s="19">
        <v>1.0323745038337948</v>
      </c>
    </row>
    <row r="110" spans="1:19" x14ac:dyDescent="0.25">
      <c r="A110" s="2" t="s">
        <v>297</v>
      </c>
      <c r="B110" s="2" t="s">
        <v>179</v>
      </c>
      <c r="C110" s="2" t="s">
        <v>5</v>
      </c>
      <c r="D110" s="2" t="s">
        <v>61</v>
      </c>
      <c r="E110" s="2" t="s">
        <v>61</v>
      </c>
      <c r="F110" s="5">
        <v>39</v>
      </c>
      <c r="G110" s="5" t="s">
        <v>307</v>
      </c>
      <c r="H110" s="9" t="s">
        <v>315</v>
      </c>
      <c r="I110" s="9">
        <v>7.1</v>
      </c>
      <c r="J110" s="11">
        <v>0.74135056906195818</v>
      </c>
      <c r="K110" s="2">
        <v>1</v>
      </c>
      <c r="L110" s="6" t="s">
        <v>37</v>
      </c>
      <c r="M110" s="2">
        <v>12907164</v>
      </c>
      <c r="N110" s="17">
        <v>9665138</v>
      </c>
      <c r="O110" s="2">
        <v>6956168</v>
      </c>
      <c r="P110" s="17">
        <v>11301302</v>
      </c>
      <c r="Q110" s="19">
        <v>0.74881964775530863</v>
      </c>
      <c r="R110" s="19">
        <v>0.53893853057108443</v>
      </c>
      <c r="S110" s="19">
        <v>0.87558366810865651</v>
      </c>
    </row>
    <row r="111" spans="1:19" x14ac:dyDescent="0.25">
      <c r="A111" s="2" t="s">
        <v>297</v>
      </c>
      <c r="B111" s="2" t="s">
        <v>180</v>
      </c>
      <c r="C111" s="2" t="s">
        <v>5</v>
      </c>
      <c r="D111" s="2" t="s">
        <v>61</v>
      </c>
      <c r="E111" s="2" t="s">
        <v>61</v>
      </c>
      <c r="F111" s="5">
        <v>39</v>
      </c>
      <c r="G111" s="5" t="s">
        <v>307</v>
      </c>
      <c r="H111" s="9" t="s">
        <v>315</v>
      </c>
      <c r="I111" s="9">
        <v>7.1</v>
      </c>
      <c r="J111" s="11">
        <v>0.76460048457319929</v>
      </c>
      <c r="K111" s="2">
        <v>2</v>
      </c>
      <c r="L111" s="6" t="s">
        <v>45</v>
      </c>
      <c r="M111" s="2">
        <v>13966031</v>
      </c>
      <c r="N111" s="17">
        <v>10750548</v>
      </c>
      <c r="O111" s="2">
        <v>7514126</v>
      </c>
      <c r="P111" s="17">
        <v>12330530</v>
      </c>
      <c r="Q111" s="19">
        <v>0.76976400811368673</v>
      </c>
      <c r="R111" s="19">
        <v>0.53802873557992248</v>
      </c>
      <c r="S111" s="19">
        <v>0.88289435989365916</v>
      </c>
    </row>
    <row r="112" spans="1:19" x14ac:dyDescent="0.25">
      <c r="A112" s="2" t="s">
        <v>297</v>
      </c>
      <c r="B112" s="2" t="s">
        <v>181</v>
      </c>
      <c r="C112" s="2" t="s">
        <v>5</v>
      </c>
      <c r="D112" s="2" t="s">
        <v>61</v>
      </c>
      <c r="E112" s="2" t="s">
        <v>61</v>
      </c>
      <c r="F112" s="5">
        <v>39</v>
      </c>
      <c r="G112" s="5" t="s">
        <v>307</v>
      </c>
      <c r="H112" s="9" t="s">
        <v>315</v>
      </c>
      <c r="I112" s="9">
        <v>7.1</v>
      </c>
      <c r="J112" s="11">
        <v>0.77764646717068542</v>
      </c>
      <c r="K112" s="2">
        <v>3</v>
      </c>
      <c r="L112" s="6" t="s">
        <v>31</v>
      </c>
      <c r="M112" s="2">
        <v>15671890</v>
      </c>
      <c r="N112" s="17">
        <v>12177913</v>
      </c>
      <c r="O112" s="2">
        <v>8286425</v>
      </c>
      <c r="P112" s="17">
        <v>13875329</v>
      </c>
      <c r="Q112" s="19">
        <v>0.77705452246027762</v>
      </c>
      <c r="R112" s="19">
        <v>0.52874445902823464</v>
      </c>
      <c r="S112" s="19">
        <v>0.88536411370932289</v>
      </c>
    </row>
    <row r="113" spans="1:19" x14ac:dyDescent="0.25">
      <c r="A113" s="2" t="s">
        <v>297</v>
      </c>
      <c r="B113" s="2" t="s">
        <v>182</v>
      </c>
      <c r="C113" s="2" t="s">
        <v>5</v>
      </c>
      <c r="D113" s="2" t="s">
        <v>61</v>
      </c>
      <c r="E113" s="2" t="s">
        <v>61</v>
      </c>
      <c r="F113" s="5">
        <v>39</v>
      </c>
      <c r="G113" s="5" t="s">
        <v>307</v>
      </c>
      <c r="H113" s="9" t="s">
        <v>315</v>
      </c>
      <c r="I113" s="9">
        <v>7.1</v>
      </c>
      <c r="J113" s="11">
        <v>0.7747727822391608</v>
      </c>
      <c r="K113" s="2">
        <v>4</v>
      </c>
      <c r="L113" s="6" t="s">
        <v>26</v>
      </c>
      <c r="M113" s="2">
        <v>14522837</v>
      </c>
      <c r="N113" s="17">
        <v>11445224</v>
      </c>
      <c r="O113" s="2">
        <v>7904702</v>
      </c>
      <c r="P113" s="17">
        <v>12868168</v>
      </c>
      <c r="Q113" s="19">
        <v>0.78808458705416851</v>
      </c>
      <c r="R113" s="19">
        <v>0.54429461681625979</v>
      </c>
      <c r="S113" s="19">
        <v>0.88606434128538381</v>
      </c>
    </row>
    <row r="114" spans="1:19" x14ac:dyDescent="0.25">
      <c r="A114" s="2" t="s">
        <v>297</v>
      </c>
      <c r="B114" s="2" t="s">
        <v>183</v>
      </c>
      <c r="C114" s="2" t="s">
        <v>5</v>
      </c>
      <c r="D114" s="2" t="s">
        <v>61</v>
      </c>
      <c r="E114" s="2" t="s">
        <v>61</v>
      </c>
      <c r="F114" s="5">
        <v>39</v>
      </c>
      <c r="G114" s="5" t="s">
        <v>307</v>
      </c>
      <c r="H114" s="9" t="s">
        <v>315</v>
      </c>
      <c r="I114" s="9">
        <v>7.1</v>
      </c>
      <c r="J114" s="11">
        <v>0.79554820807256166</v>
      </c>
      <c r="K114" s="2">
        <v>5</v>
      </c>
      <c r="L114" s="6" t="s">
        <v>35</v>
      </c>
      <c r="M114" s="2">
        <v>15817934</v>
      </c>
      <c r="N114" s="17">
        <v>12510819</v>
      </c>
      <c r="O114" s="2">
        <v>8545745</v>
      </c>
      <c r="P114" s="17">
        <v>13892914</v>
      </c>
      <c r="Q114" s="19">
        <v>0.79092623600528367</v>
      </c>
      <c r="R114" s="19">
        <v>0.54025671114824481</v>
      </c>
      <c r="S114" s="19">
        <v>0.87830142672235201</v>
      </c>
    </row>
    <row r="115" spans="1:19" x14ac:dyDescent="0.25">
      <c r="A115" s="2" t="s">
        <v>297</v>
      </c>
      <c r="B115" s="2" t="s">
        <v>184</v>
      </c>
      <c r="C115" s="2" t="s">
        <v>5</v>
      </c>
      <c r="D115" s="2" t="s">
        <v>61</v>
      </c>
      <c r="E115" s="2" t="s">
        <v>61</v>
      </c>
      <c r="F115" s="5">
        <v>39</v>
      </c>
      <c r="G115" s="5" t="s">
        <v>307</v>
      </c>
      <c r="H115" s="9" t="s">
        <v>315</v>
      </c>
      <c r="I115" s="9">
        <v>7.1</v>
      </c>
      <c r="J115" s="11">
        <v>0.78430022666753396</v>
      </c>
      <c r="K115" s="2">
        <v>6</v>
      </c>
      <c r="L115" s="6" t="s">
        <v>38</v>
      </c>
      <c r="M115" s="2">
        <v>14187194</v>
      </c>
      <c r="N115" s="17">
        <v>11317960</v>
      </c>
      <c r="O115" s="2">
        <v>7860414</v>
      </c>
      <c r="P115" s="17">
        <v>12501261</v>
      </c>
      <c r="Q115" s="19">
        <v>0.79775888029725961</v>
      </c>
      <c r="R115" s="19">
        <v>0.5540499410947648</v>
      </c>
      <c r="S115" s="19">
        <v>0.88116515499823289</v>
      </c>
    </row>
    <row r="116" spans="1:19" x14ac:dyDescent="0.25">
      <c r="A116" s="2" t="s">
        <v>297</v>
      </c>
      <c r="B116" s="2" t="s">
        <v>185</v>
      </c>
      <c r="C116" s="2" t="s">
        <v>5</v>
      </c>
      <c r="D116" s="2" t="s">
        <v>61</v>
      </c>
      <c r="E116" s="2" t="s">
        <v>61</v>
      </c>
      <c r="F116" s="5">
        <v>39</v>
      </c>
      <c r="G116" s="5" t="s">
        <v>307</v>
      </c>
      <c r="H116" s="9" t="s">
        <v>315</v>
      </c>
      <c r="I116" s="9">
        <v>7.1</v>
      </c>
      <c r="J116" s="11">
        <v>0.77983453099095223</v>
      </c>
      <c r="K116" s="2">
        <v>7</v>
      </c>
      <c r="L116" s="6" t="s">
        <v>38</v>
      </c>
      <c r="M116" s="2">
        <v>13260696</v>
      </c>
      <c r="N116" s="17">
        <v>10480334</v>
      </c>
      <c r="O116" s="2">
        <v>7345727</v>
      </c>
      <c r="P116" s="17">
        <v>11761649</v>
      </c>
      <c r="Q116" s="19">
        <v>0.79033061311412312</v>
      </c>
      <c r="R116" s="19">
        <v>0.55394731920556806</v>
      </c>
      <c r="S116" s="19">
        <v>0.88695563189141802</v>
      </c>
    </row>
    <row r="117" spans="1:19" x14ac:dyDescent="0.25">
      <c r="A117" s="2" t="s">
        <v>297</v>
      </c>
      <c r="B117" s="2" t="s">
        <v>186</v>
      </c>
      <c r="C117" s="2" t="s">
        <v>5</v>
      </c>
      <c r="D117" s="2" t="s">
        <v>61</v>
      </c>
      <c r="E117" s="2" t="s">
        <v>61</v>
      </c>
      <c r="F117" s="5">
        <v>39</v>
      </c>
      <c r="G117" s="5" t="s">
        <v>307</v>
      </c>
      <c r="H117" s="9" t="s">
        <v>315</v>
      </c>
      <c r="I117" s="9">
        <v>7.1</v>
      </c>
      <c r="J117" s="11">
        <v>0.779981675523434</v>
      </c>
      <c r="K117" s="2">
        <v>8</v>
      </c>
      <c r="L117" s="6" t="s">
        <v>39</v>
      </c>
      <c r="M117" s="2">
        <v>13886940</v>
      </c>
      <c r="N117" s="17">
        <v>10857037</v>
      </c>
      <c r="O117" s="2">
        <v>7581162</v>
      </c>
      <c r="P117" s="17">
        <v>12293414</v>
      </c>
      <c r="Q117" s="19">
        <v>0.7818163684728241</v>
      </c>
      <c r="R117" s="19">
        <v>0.54592026753194012</v>
      </c>
      <c r="S117" s="19">
        <v>0.8852500262836881</v>
      </c>
    </row>
    <row r="118" spans="1:19" x14ac:dyDescent="0.25">
      <c r="A118" s="2" t="s">
        <v>297</v>
      </c>
      <c r="B118" s="2" t="s">
        <v>187</v>
      </c>
      <c r="C118" s="2" t="s">
        <v>5</v>
      </c>
      <c r="D118" s="2" t="s">
        <v>61</v>
      </c>
      <c r="E118" s="2" t="s">
        <v>61</v>
      </c>
      <c r="F118" s="5">
        <v>39</v>
      </c>
      <c r="G118" s="5" t="s">
        <v>307</v>
      </c>
      <c r="H118" s="9" t="s">
        <v>315</v>
      </c>
      <c r="I118" s="9">
        <v>7.1</v>
      </c>
      <c r="J118" s="11">
        <v>0.78215568690495796</v>
      </c>
      <c r="K118" s="2">
        <v>9</v>
      </c>
      <c r="L118" s="6" t="s">
        <v>28</v>
      </c>
      <c r="M118" s="2">
        <v>14377120</v>
      </c>
      <c r="N118" s="17">
        <v>11267116</v>
      </c>
      <c r="O118" s="2">
        <v>7935474</v>
      </c>
      <c r="P118" s="17">
        <v>12646600</v>
      </c>
      <c r="Q118" s="19">
        <v>0.78368379758950335</v>
      </c>
      <c r="R118" s="19">
        <v>0.55195157305496512</v>
      </c>
      <c r="S118" s="19">
        <v>0.87963375140501021</v>
      </c>
    </row>
    <row r="119" spans="1:19" x14ac:dyDescent="0.25">
      <c r="A119" s="2" t="s">
        <v>297</v>
      </c>
      <c r="B119" s="2" t="s">
        <v>188</v>
      </c>
      <c r="C119" s="2" t="s">
        <v>5</v>
      </c>
      <c r="D119" s="2" t="s">
        <v>61</v>
      </c>
      <c r="E119" s="2" t="s">
        <v>61</v>
      </c>
      <c r="F119" s="5">
        <v>39</v>
      </c>
      <c r="G119" s="5" t="s">
        <v>307</v>
      </c>
      <c r="H119" s="9" t="s">
        <v>315</v>
      </c>
      <c r="I119" s="9">
        <v>7.1</v>
      </c>
      <c r="J119" s="11">
        <v>0.5255071446072872</v>
      </c>
      <c r="K119" s="2">
        <v>10</v>
      </c>
      <c r="L119" s="6" t="s">
        <v>40</v>
      </c>
      <c r="M119" s="2">
        <v>11891874</v>
      </c>
      <c r="N119" s="17">
        <v>9450169</v>
      </c>
      <c r="O119" s="2">
        <v>6386383</v>
      </c>
      <c r="P119" s="17">
        <v>10403125</v>
      </c>
      <c r="Q119" s="19">
        <v>0.79467449789663092</v>
      </c>
      <c r="R119" s="19">
        <v>0.53703756027014748</v>
      </c>
      <c r="S119" s="19">
        <v>0.87480955482710299</v>
      </c>
    </row>
    <row r="120" spans="1:19" x14ac:dyDescent="0.25">
      <c r="A120" s="2" t="s">
        <v>297</v>
      </c>
      <c r="B120" s="2" t="s">
        <v>189</v>
      </c>
      <c r="C120" s="2" t="s">
        <v>5</v>
      </c>
      <c r="D120" s="2" t="s">
        <v>61</v>
      </c>
      <c r="E120" s="2" t="s">
        <v>61</v>
      </c>
      <c r="F120" s="5">
        <v>39</v>
      </c>
      <c r="G120" s="5" t="s">
        <v>307</v>
      </c>
      <c r="H120" s="9" t="s">
        <v>315</v>
      </c>
      <c r="I120" s="9">
        <v>7.1</v>
      </c>
      <c r="J120" s="11">
        <v>0.77790815299076777</v>
      </c>
      <c r="K120" s="2">
        <v>11</v>
      </c>
      <c r="L120" s="6" t="s">
        <v>41</v>
      </c>
      <c r="M120" s="2">
        <v>13267766</v>
      </c>
      <c r="N120" s="17">
        <v>10510689</v>
      </c>
      <c r="O120" s="2">
        <v>7403073</v>
      </c>
      <c r="P120" s="17">
        <v>11776970</v>
      </c>
      <c r="Q120" s="19">
        <v>0.79219734505417116</v>
      </c>
      <c r="R120" s="19">
        <v>0.55797434172414562</v>
      </c>
      <c r="S120" s="19">
        <v>0.88763775303242465</v>
      </c>
    </row>
    <row r="121" spans="1:19" x14ac:dyDescent="0.25">
      <c r="A121" s="2" t="s">
        <v>297</v>
      </c>
      <c r="B121" s="2" t="s">
        <v>190</v>
      </c>
      <c r="C121" s="2" t="s">
        <v>5</v>
      </c>
      <c r="D121" s="2" t="s">
        <v>61</v>
      </c>
      <c r="E121" s="2" t="s">
        <v>61</v>
      </c>
      <c r="F121" s="5">
        <v>39</v>
      </c>
      <c r="G121" s="5" t="s">
        <v>307</v>
      </c>
      <c r="H121" s="9" t="s">
        <v>315</v>
      </c>
      <c r="I121" s="9">
        <v>7.1</v>
      </c>
      <c r="J121" s="11">
        <v>0.75541515020596262</v>
      </c>
      <c r="K121" s="2">
        <v>12</v>
      </c>
      <c r="L121" s="6" t="s">
        <v>33</v>
      </c>
      <c r="M121" s="2">
        <v>11597241</v>
      </c>
      <c r="N121" s="17">
        <v>9205785</v>
      </c>
      <c r="O121" s="2">
        <v>6582004</v>
      </c>
      <c r="P121" s="17">
        <v>10208694</v>
      </c>
      <c r="Q121" s="19">
        <v>0.79379095424506574</v>
      </c>
      <c r="R121" s="19">
        <v>0.56754912655518674</v>
      </c>
      <c r="S121" s="19">
        <v>0.88026919506113566</v>
      </c>
    </row>
    <row r="122" spans="1:19" x14ac:dyDescent="0.25">
      <c r="A122" s="2" t="s">
        <v>297</v>
      </c>
      <c r="B122" s="2" t="s">
        <v>191</v>
      </c>
      <c r="C122" s="2" t="s">
        <v>5</v>
      </c>
      <c r="D122" s="2" t="s">
        <v>61</v>
      </c>
      <c r="E122" s="2" t="s">
        <v>61</v>
      </c>
      <c r="F122" s="5">
        <v>39</v>
      </c>
      <c r="G122" s="5" t="s">
        <v>307</v>
      </c>
      <c r="H122" s="9" t="s">
        <v>315</v>
      </c>
      <c r="I122" s="9">
        <v>7.1</v>
      </c>
      <c r="J122" s="11">
        <v>0.77623305662459907</v>
      </c>
      <c r="K122" s="2">
        <v>13</v>
      </c>
      <c r="L122" s="6" t="s">
        <v>42</v>
      </c>
      <c r="M122" s="2">
        <v>11593359</v>
      </c>
      <c r="N122" s="17">
        <v>9300740</v>
      </c>
      <c r="O122" s="2">
        <v>6702392</v>
      </c>
      <c r="P122" s="17">
        <v>10262939</v>
      </c>
      <c r="Q122" s="19">
        <v>0.80224721756653961</v>
      </c>
      <c r="R122" s="19">
        <v>0.57812338943355412</v>
      </c>
      <c r="S122" s="19">
        <v>0.88524292226265056</v>
      </c>
    </row>
    <row r="123" spans="1:19" x14ac:dyDescent="0.25">
      <c r="A123" s="2" t="s">
        <v>297</v>
      </c>
      <c r="B123" s="2" t="s">
        <v>192</v>
      </c>
      <c r="C123" s="2" t="s">
        <v>5</v>
      </c>
      <c r="D123" s="2" t="s">
        <v>61</v>
      </c>
      <c r="E123" s="2" t="s">
        <v>61</v>
      </c>
      <c r="F123" s="5">
        <v>39</v>
      </c>
      <c r="G123" s="5" t="s">
        <v>307</v>
      </c>
      <c r="H123" s="9" t="s">
        <v>315</v>
      </c>
      <c r="I123" s="9">
        <v>7.1</v>
      </c>
      <c r="J123" s="11">
        <v>0.74046121251960706</v>
      </c>
      <c r="K123" s="2">
        <v>14</v>
      </c>
      <c r="L123" s="6" t="s">
        <v>43</v>
      </c>
      <c r="M123" s="2">
        <v>11725491</v>
      </c>
      <c r="N123" s="17">
        <v>9383012</v>
      </c>
      <c r="O123" s="2">
        <v>6607239</v>
      </c>
      <c r="P123" s="17">
        <v>10368742</v>
      </c>
      <c r="Q123" s="19">
        <v>0.80022337657331366</v>
      </c>
      <c r="R123" s="19">
        <v>0.56349358845612518</v>
      </c>
      <c r="S123" s="19">
        <v>0.88429064505699595</v>
      </c>
    </row>
    <row r="124" spans="1:19" x14ac:dyDescent="0.25">
      <c r="A124" s="2" t="s">
        <v>297</v>
      </c>
      <c r="B124" s="2" t="s">
        <v>193</v>
      </c>
      <c r="C124" s="2" t="s">
        <v>5</v>
      </c>
      <c r="D124" s="2" t="s">
        <v>61</v>
      </c>
      <c r="E124" s="2" t="s">
        <v>61</v>
      </c>
      <c r="F124" s="5">
        <v>39</v>
      </c>
      <c r="G124" s="5" t="s">
        <v>307</v>
      </c>
      <c r="H124" s="9" t="s">
        <v>315</v>
      </c>
      <c r="I124" s="9">
        <v>7.1</v>
      </c>
      <c r="J124" s="11">
        <v>0.72758393542306143</v>
      </c>
      <c r="K124" s="2">
        <v>15</v>
      </c>
      <c r="L124" s="6" t="s">
        <v>46</v>
      </c>
      <c r="M124" s="2">
        <v>11080928</v>
      </c>
      <c r="N124" s="17">
        <v>8926841</v>
      </c>
      <c r="O124" s="2">
        <v>6107972</v>
      </c>
      <c r="P124" s="17">
        <v>9785006</v>
      </c>
      <c r="Q124" s="19">
        <v>0.80560409741855554</v>
      </c>
      <c r="R124" s="19">
        <v>0.55121484409970001</v>
      </c>
      <c r="S124" s="19">
        <v>0.88304932583263784</v>
      </c>
    </row>
    <row r="125" spans="1:19" x14ac:dyDescent="0.25">
      <c r="A125" s="2" t="s">
        <v>297</v>
      </c>
      <c r="B125" s="2" t="s">
        <v>194</v>
      </c>
      <c r="C125" s="2" t="s">
        <v>5</v>
      </c>
      <c r="D125" s="2" t="s">
        <v>61</v>
      </c>
      <c r="E125" s="2" t="s">
        <v>61</v>
      </c>
      <c r="F125" s="5">
        <v>39</v>
      </c>
      <c r="G125" s="5" t="s">
        <v>307</v>
      </c>
      <c r="H125" s="9" t="s">
        <v>315</v>
      </c>
      <c r="I125" s="9">
        <v>7.1</v>
      </c>
      <c r="J125" s="11">
        <v>0.74485715566166766</v>
      </c>
      <c r="K125" s="2">
        <v>16</v>
      </c>
      <c r="L125" s="6" t="s">
        <v>22</v>
      </c>
      <c r="M125" s="2">
        <v>11011106</v>
      </c>
      <c r="N125" s="17">
        <v>8950557</v>
      </c>
      <c r="O125" s="2">
        <v>6110443</v>
      </c>
      <c r="P125" s="17">
        <v>9677939</v>
      </c>
      <c r="Q125" s="19">
        <v>0.81286630062411536</v>
      </c>
      <c r="R125" s="19">
        <v>0.55493453609473931</v>
      </c>
      <c r="S125" s="19">
        <v>0.87892524147892137</v>
      </c>
    </row>
    <row r="126" spans="1:19" x14ac:dyDescent="0.25">
      <c r="A126" s="2" t="s">
        <v>297</v>
      </c>
      <c r="B126" s="2" t="s">
        <v>195</v>
      </c>
      <c r="C126" s="2" t="s">
        <v>5</v>
      </c>
      <c r="D126" s="2" t="s">
        <v>61</v>
      </c>
      <c r="E126" s="2" t="s">
        <v>61</v>
      </c>
      <c r="F126" s="5">
        <v>39</v>
      </c>
      <c r="G126" s="5" t="s">
        <v>307</v>
      </c>
      <c r="H126" s="9" t="s">
        <v>315</v>
      </c>
      <c r="I126" s="9">
        <v>7.1</v>
      </c>
      <c r="J126" s="11">
        <v>0.7391883481973418</v>
      </c>
      <c r="K126" s="2">
        <v>17</v>
      </c>
      <c r="L126" s="6" t="s">
        <v>22</v>
      </c>
      <c r="M126" s="2">
        <v>10248274</v>
      </c>
      <c r="N126" s="17">
        <v>9209714</v>
      </c>
      <c r="O126" s="2">
        <v>6299059</v>
      </c>
      <c r="P126" s="17">
        <v>10013347</v>
      </c>
      <c r="Q126" s="19">
        <v>0.89866000850484673</v>
      </c>
      <c r="R126" s="19">
        <v>0.6146458418266334</v>
      </c>
      <c r="S126" s="19">
        <v>0.97707643257781751</v>
      </c>
    </row>
    <row r="127" spans="1:19" x14ac:dyDescent="0.25">
      <c r="A127" s="2" t="s">
        <v>297</v>
      </c>
      <c r="B127" s="2" t="s">
        <v>196</v>
      </c>
      <c r="C127" s="2" t="s">
        <v>5</v>
      </c>
      <c r="D127" s="2" t="s">
        <v>61</v>
      </c>
      <c r="E127" s="2" t="s">
        <v>61</v>
      </c>
      <c r="F127" s="5">
        <v>39</v>
      </c>
      <c r="G127" s="5" t="s">
        <v>307</v>
      </c>
      <c r="H127" s="9" t="s">
        <v>315</v>
      </c>
      <c r="I127" s="9">
        <v>7.1</v>
      </c>
      <c r="J127" s="11">
        <v>0.72320264221462804</v>
      </c>
      <c r="K127" s="2">
        <v>18</v>
      </c>
      <c r="L127" s="6" t="s">
        <v>22</v>
      </c>
      <c r="M127" s="2">
        <v>11320530</v>
      </c>
      <c r="N127" s="17">
        <v>8341766</v>
      </c>
      <c r="O127" s="2">
        <v>5726021</v>
      </c>
      <c r="P127" s="17">
        <v>9079301</v>
      </c>
      <c r="Q127" s="19">
        <v>0.73687062354854416</v>
      </c>
      <c r="R127" s="19">
        <v>0.50580856196662172</v>
      </c>
      <c r="S127" s="19">
        <v>0.80202084178037603</v>
      </c>
    </row>
    <row r="128" spans="1:19" x14ac:dyDescent="0.25">
      <c r="A128" s="2" t="s">
        <v>297</v>
      </c>
      <c r="B128" s="2" t="s">
        <v>197</v>
      </c>
      <c r="C128" s="2" t="s">
        <v>5</v>
      </c>
      <c r="D128" s="2" t="s">
        <v>62</v>
      </c>
      <c r="E128" s="2" t="s">
        <v>62</v>
      </c>
      <c r="F128" s="5">
        <v>21.9</v>
      </c>
      <c r="G128" s="5" t="s">
        <v>307</v>
      </c>
      <c r="H128" s="9" t="s">
        <v>313</v>
      </c>
      <c r="I128" s="9">
        <v>9.6999999999999993</v>
      </c>
      <c r="J128" s="11">
        <v>0.76377589726787953</v>
      </c>
      <c r="K128" s="2">
        <v>1</v>
      </c>
      <c r="L128" s="6" t="s">
        <v>47</v>
      </c>
      <c r="M128" s="2">
        <v>12624478</v>
      </c>
      <c r="N128" s="17">
        <v>9768431</v>
      </c>
      <c r="O128" s="2">
        <v>6776418</v>
      </c>
      <c r="P128" s="17">
        <v>11285085</v>
      </c>
      <c r="Q128" s="19">
        <v>0.77376910158186341</v>
      </c>
      <c r="R128" s="19">
        <v>0.53676817370191465</v>
      </c>
      <c r="S128" s="19">
        <v>0.89390507868919411</v>
      </c>
    </row>
    <row r="129" spans="1:19" x14ac:dyDescent="0.25">
      <c r="A129" s="2" t="s">
        <v>297</v>
      </c>
      <c r="B129" s="2" t="s">
        <v>198</v>
      </c>
      <c r="C129" s="2" t="s">
        <v>5</v>
      </c>
      <c r="D129" s="2" t="s">
        <v>62</v>
      </c>
      <c r="E129" s="2" t="s">
        <v>62</v>
      </c>
      <c r="F129" s="5">
        <v>21.9</v>
      </c>
      <c r="G129" s="5" t="s">
        <v>307</v>
      </c>
      <c r="H129" s="9" t="s">
        <v>313</v>
      </c>
      <c r="I129" s="9">
        <v>9.6999999999999993</v>
      </c>
      <c r="J129" s="11">
        <v>0.76098828563095389</v>
      </c>
      <c r="K129" s="2">
        <v>2</v>
      </c>
      <c r="L129" s="6" t="s">
        <v>26</v>
      </c>
      <c r="M129" s="2">
        <v>11473735</v>
      </c>
      <c r="N129" s="17">
        <v>8913952</v>
      </c>
      <c r="O129" s="2">
        <v>6258064</v>
      </c>
      <c r="P129" s="17">
        <v>10209338</v>
      </c>
      <c r="Q129" s="19">
        <v>0.77690063436187085</v>
      </c>
      <c r="R129" s="19">
        <v>0.54542518194816247</v>
      </c>
      <c r="S129" s="19">
        <v>0.88980074927649977</v>
      </c>
    </row>
    <row r="130" spans="1:19" x14ac:dyDescent="0.25">
      <c r="A130" s="2" t="s">
        <v>297</v>
      </c>
      <c r="B130" s="2" t="s">
        <v>199</v>
      </c>
      <c r="C130" s="2" t="s">
        <v>5</v>
      </c>
      <c r="D130" s="2" t="s">
        <v>62</v>
      </c>
      <c r="E130" s="2" t="s">
        <v>62</v>
      </c>
      <c r="F130" s="5">
        <v>21.9</v>
      </c>
      <c r="G130" s="5" t="s">
        <v>307</v>
      </c>
      <c r="H130" s="9" t="s">
        <v>313</v>
      </c>
      <c r="I130" s="9">
        <v>9.6999999999999993</v>
      </c>
      <c r="J130" s="11">
        <v>0.76048847784656448</v>
      </c>
      <c r="K130" s="2">
        <v>3</v>
      </c>
      <c r="L130" s="6" t="s">
        <v>32</v>
      </c>
      <c r="M130" s="2">
        <v>12970774</v>
      </c>
      <c r="N130" s="17">
        <v>10067418</v>
      </c>
      <c r="O130" s="2">
        <v>6896732</v>
      </c>
      <c r="P130" s="17">
        <v>11541343</v>
      </c>
      <c r="Q130" s="19">
        <v>0.77616170014218122</v>
      </c>
      <c r="R130" s="19">
        <v>0.53171321927280513</v>
      </c>
      <c r="S130" s="19">
        <v>0.88979601371514139</v>
      </c>
    </row>
    <row r="131" spans="1:19" x14ac:dyDescent="0.25">
      <c r="A131" s="2" t="s">
        <v>297</v>
      </c>
      <c r="B131" s="2" t="s">
        <v>200</v>
      </c>
      <c r="C131" s="2" t="s">
        <v>5</v>
      </c>
      <c r="D131" s="2" t="s">
        <v>62</v>
      </c>
      <c r="E131" s="2" t="s">
        <v>62</v>
      </c>
      <c r="F131" s="5">
        <v>21.9</v>
      </c>
      <c r="G131" s="5" t="s">
        <v>307</v>
      </c>
      <c r="H131" s="9" t="s">
        <v>313</v>
      </c>
      <c r="I131" s="9">
        <v>9.6999999999999993</v>
      </c>
      <c r="J131" s="11">
        <v>0.74637522226724917</v>
      </c>
      <c r="K131" s="2">
        <v>4</v>
      </c>
      <c r="L131" s="6" t="s">
        <v>27</v>
      </c>
      <c r="M131" s="2">
        <v>11660349</v>
      </c>
      <c r="N131" s="17">
        <v>8992967</v>
      </c>
      <c r="O131" s="2">
        <v>6314487</v>
      </c>
      <c r="P131" s="17">
        <v>9929953</v>
      </c>
      <c r="Q131" s="19">
        <v>0.77124338216634858</v>
      </c>
      <c r="R131" s="19">
        <v>0.54153499179141207</v>
      </c>
      <c r="S131" s="19">
        <v>0.85159998212746457</v>
      </c>
    </row>
    <row r="132" spans="1:19" x14ac:dyDescent="0.25">
      <c r="A132" s="2" t="s">
        <v>297</v>
      </c>
      <c r="B132" s="2" t="s">
        <v>201</v>
      </c>
      <c r="C132" s="2" t="s">
        <v>5</v>
      </c>
      <c r="D132" s="2" t="s">
        <v>62</v>
      </c>
      <c r="E132" s="2" t="s">
        <v>62</v>
      </c>
      <c r="F132" s="5">
        <v>21.9</v>
      </c>
      <c r="G132" s="5" t="s">
        <v>307</v>
      </c>
      <c r="H132" s="9" t="s">
        <v>313</v>
      </c>
      <c r="I132" s="9">
        <v>9.6999999999999993</v>
      </c>
      <c r="J132" s="11">
        <v>0.75949109417030247</v>
      </c>
      <c r="K132" s="2">
        <v>5</v>
      </c>
      <c r="L132" s="6" t="s">
        <v>27</v>
      </c>
      <c r="M132" s="2">
        <v>12333777</v>
      </c>
      <c r="N132" s="17">
        <v>9596298</v>
      </c>
      <c r="O132" s="2">
        <v>6720022</v>
      </c>
      <c r="P132" s="17">
        <v>10950359</v>
      </c>
      <c r="Q132" s="19">
        <v>0.77805022743641306</v>
      </c>
      <c r="R132" s="19">
        <v>0.54484704888048485</v>
      </c>
      <c r="S132" s="19">
        <v>0.88783500788120295</v>
      </c>
    </row>
    <row r="133" spans="1:19" x14ac:dyDescent="0.25">
      <c r="A133" s="2" t="s">
        <v>297</v>
      </c>
      <c r="B133" s="2" t="s">
        <v>202</v>
      </c>
      <c r="C133" s="2" t="s">
        <v>5</v>
      </c>
      <c r="D133" s="2" t="s">
        <v>62</v>
      </c>
      <c r="E133" s="2" t="s">
        <v>62</v>
      </c>
      <c r="F133" s="5">
        <v>21.9</v>
      </c>
      <c r="G133" s="5" t="s">
        <v>307</v>
      </c>
      <c r="H133" s="9" t="s">
        <v>313</v>
      </c>
      <c r="I133" s="9">
        <v>9.6999999999999993</v>
      </c>
      <c r="J133" s="11">
        <v>0.70132541059630704</v>
      </c>
      <c r="K133" s="2">
        <v>6</v>
      </c>
      <c r="L133" s="6" t="s">
        <v>38</v>
      </c>
      <c r="M133" s="2">
        <v>12364420</v>
      </c>
      <c r="N133" s="17">
        <v>9386652</v>
      </c>
      <c r="O133" s="2">
        <v>6202372</v>
      </c>
      <c r="P133" s="17">
        <v>10889448</v>
      </c>
      <c r="Q133" s="19">
        <v>0.75916638224841926</v>
      </c>
      <c r="R133" s="19">
        <v>0.50163064664577872</v>
      </c>
      <c r="S133" s="19">
        <v>0.88070835510278689</v>
      </c>
    </row>
    <row r="134" spans="1:19" x14ac:dyDescent="0.25">
      <c r="A134" s="2" t="s">
        <v>297</v>
      </c>
      <c r="B134" s="2" t="s">
        <v>203</v>
      </c>
      <c r="C134" s="2" t="s">
        <v>5</v>
      </c>
      <c r="D134" s="2" t="s">
        <v>62</v>
      </c>
      <c r="E134" s="2" t="s">
        <v>62</v>
      </c>
      <c r="F134" s="5">
        <v>21.9</v>
      </c>
      <c r="G134" s="5" t="s">
        <v>307</v>
      </c>
      <c r="H134" s="9" t="s">
        <v>313</v>
      </c>
      <c r="I134" s="9">
        <v>9.6999999999999993</v>
      </c>
      <c r="J134" s="11">
        <v>0.76904266761223661</v>
      </c>
      <c r="K134" s="2">
        <v>7</v>
      </c>
      <c r="L134" s="6" t="s">
        <v>39</v>
      </c>
      <c r="M134" s="2">
        <v>11817500</v>
      </c>
      <c r="N134" s="17">
        <v>9186475</v>
      </c>
      <c r="O134" s="2">
        <v>6483833</v>
      </c>
      <c r="P134" s="17">
        <v>10498543</v>
      </c>
      <c r="Q134" s="19">
        <v>0.77736196319018402</v>
      </c>
      <c r="R134" s="19">
        <v>0.54866367675058181</v>
      </c>
      <c r="S134" s="19">
        <v>0.88838950708694731</v>
      </c>
    </row>
    <row r="135" spans="1:19" x14ac:dyDescent="0.25">
      <c r="A135" s="2" t="s">
        <v>297</v>
      </c>
      <c r="B135" s="2" t="s">
        <v>204</v>
      </c>
      <c r="C135" s="2" t="s">
        <v>5</v>
      </c>
      <c r="D135" s="2" t="s">
        <v>62</v>
      </c>
      <c r="E135" s="2" t="s">
        <v>62</v>
      </c>
      <c r="F135" s="5">
        <v>21.9</v>
      </c>
      <c r="G135" s="5" t="s">
        <v>307</v>
      </c>
      <c r="H135" s="9" t="s">
        <v>313</v>
      </c>
      <c r="I135" s="9">
        <v>9.6999999999999993</v>
      </c>
      <c r="J135" s="11">
        <v>0.74013545832065386</v>
      </c>
      <c r="K135" s="2">
        <v>8</v>
      </c>
      <c r="L135" s="6" t="s">
        <v>28</v>
      </c>
      <c r="M135" s="2">
        <v>12688853</v>
      </c>
      <c r="N135" s="17">
        <v>9772429</v>
      </c>
      <c r="O135" s="2">
        <v>6708260</v>
      </c>
      <c r="P135" s="17">
        <v>11235090</v>
      </c>
      <c r="Q135" s="19">
        <v>0.77015857934519372</v>
      </c>
      <c r="R135" s="19">
        <v>0.52867347426910849</v>
      </c>
      <c r="S135" s="19">
        <v>0.88542991238057533</v>
      </c>
    </row>
    <row r="136" spans="1:19" x14ac:dyDescent="0.25">
      <c r="A136" s="2" t="s">
        <v>297</v>
      </c>
      <c r="B136" s="2" t="s">
        <v>205</v>
      </c>
      <c r="C136" s="2" t="s">
        <v>5</v>
      </c>
      <c r="D136" s="2" t="s">
        <v>62</v>
      </c>
      <c r="E136" s="2" t="s">
        <v>62</v>
      </c>
      <c r="F136" s="5">
        <v>21.9</v>
      </c>
      <c r="G136" s="5" t="s">
        <v>307</v>
      </c>
      <c r="H136" s="9" t="s">
        <v>313</v>
      </c>
      <c r="I136" s="9">
        <v>9.6999999999999993</v>
      </c>
      <c r="J136" s="11">
        <v>0.74090064213044904</v>
      </c>
      <c r="K136" s="2">
        <v>9</v>
      </c>
      <c r="L136" s="6" t="s">
        <v>40</v>
      </c>
      <c r="M136" s="2">
        <v>12792942</v>
      </c>
      <c r="N136" s="17">
        <v>9986689</v>
      </c>
      <c r="O136" s="2">
        <v>6788895</v>
      </c>
      <c r="P136" s="17">
        <v>11395740</v>
      </c>
      <c r="Q136" s="19">
        <v>0.78064052819124796</v>
      </c>
      <c r="R136" s="19">
        <v>0.53067503940844885</v>
      </c>
      <c r="S136" s="19">
        <v>0.89078337101817551</v>
      </c>
    </row>
    <row r="137" spans="1:19" x14ac:dyDescent="0.25">
      <c r="A137" s="2" t="s">
        <v>297</v>
      </c>
      <c r="B137" s="2" t="s">
        <v>206</v>
      </c>
      <c r="C137" s="2" t="s">
        <v>5</v>
      </c>
      <c r="D137" s="2" t="s">
        <v>62</v>
      </c>
      <c r="E137" s="2" t="s">
        <v>62</v>
      </c>
      <c r="F137" s="5">
        <v>21.9</v>
      </c>
      <c r="G137" s="5" t="s">
        <v>307</v>
      </c>
      <c r="H137" s="9" t="s">
        <v>313</v>
      </c>
      <c r="I137" s="9">
        <v>9.6999999999999993</v>
      </c>
      <c r="J137" s="11">
        <v>0.7421858054410978</v>
      </c>
      <c r="K137" s="2">
        <v>10</v>
      </c>
      <c r="L137" s="6" t="s">
        <v>41</v>
      </c>
      <c r="M137" s="2">
        <v>11588489</v>
      </c>
      <c r="N137" s="17">
        <v>8971517</v>
      </c>
      <c r="O137" s="2">
        <v>6061151</v>
      </c>
      <c r="P137" s="17">
        <v>10334484</v>
      </c>
      <c r="Q137" s="19">
        <v>0.77417487301407462</v>
      </c>
      <c r="R137" s="19">
        <v>0.52303203635952888</v>
      </c>
      <c r="S137" s="19">
        <v>0.89178873967089234</v>
      </c>
    </row>
    <row r="138" spans="1:19" x14ac:dyDescent="0.25">
      <c r="A138" s="2" t="s">
        <v>297</v>
      </c>
      <c r="B138" s="2" t="s">
        <v>207</v>
      </c>
      <c r="C138" s="2" t="s">
        <v>5</v>
      </c>
      <c r="D138" s="2" t="s">
        <v>62</v>
      </c>
      <c r="E138" s="2" t="s">
        <v>62</v>
      </c>
      <c r="F138" s="5">
        <v>21.9</v>
      </c>
      <c r="G138" s="5" t="s">
        <v>307</v>
      </c>
      <c r="H138" s="9" t="s">
        <v>313</v>
      </c>
      <c r="I138" s="9">
        <v>9.6999999999999993</v>
      </c>
      <c r="J138" s="11">
        <v>0.75203137688690946</v>
      </c>
      <c r="K138" s="2">
        <v>11</v>
      </c>
      <c r="L138" s="6" t="s">
        <v>33</v>
      </c>
      <c r="M138" s="2">
        <v>12014850</v>
      </c>
      <c r="N138" s="17">
        <v>9323935</v>
      </c>
      <c r="O138" s="2">
        <v>6599316</v>
      </c>
      <c r="P138" s="17">
        <v>10747192</v>
      </c>
      <c r="Q138" s="19">
        <v>0.77603424096014517</v>
      </c>
      <c r="R138" s="19">
        <v>0.54926328668273017</v>
      </c>
      <c r="S138" s="19">
        <v>0.89449239898958377</v>
      </c>
    </row>
    <row r="139" spans="1:19" x14ac:dyDescent="0.25">
      <c r="A139" s="2" t="s">
        <v>297</v>
      </c>
      <c r="B139" s="2" t="s">
        <v>208</v>
      </c>
      <c r="C139" s="2" t="s">
        <v>5</v>
      </c>
      <c r="D139" s="2" t="s">
        <v>62</v>
      </c>
      <c r="E139" s="2" t="s">
        <v>62</v>
      </c>
      <c r="F139" s="5">
        <v>21.9</v>
      </c>
      <c r="G139" s="5" t="s">
        <v>307</v>
      </c>
      <c r="H139" s="9" t="s">
        <v>313</v>
      </c>
      <c r="I139" s="9">
        <v>9.6999999999999993</v>
      </c>
      <c r="J139" s="11">
        <v>0.65531565953049875</v>
      </c>
      <c r="K139" s="2">
        <v>12</v>
      </c>
      <c r="L139" s="6" t="s">
        <v>42</v>
      </c>
      <c r="M139" s="2">
        <v>11122994</v>
      </c>
      <c r="N139" s="17">
        <v>8607513</v>
      </c>
      <c r="O139" s="2">
        <v>5699684</v>
      </c>
      <c r="P139" s="17">
        <v>9917807</v>
      </c>
      <c r="Q139" s="19">
        <v>0.77384856990842577</v>
      </c>
      <c r="R139" s="19">
        <v>0.51242354351715014</v>
      </c>
      <c r="S139" s="19">
        <v>0.89164904701018444</v>
      </c>
    </row>
    <row r="140" spans="1:19" x14ac:dyDescent="0.25">
      <c r="A140" s="2" t="s">
        <v>297</v>
      </c>
      <c r="B140" s="2" t="s">
        <v>209</v>
      </c>
      <c r="C140" s="2" t="s">
        <v>5</v>
      </c>
      <c r="D140" s="2" t="s">
        <v>62</v>
      </c>
      <c r="E140" s="2" t="s">
        <v>62</v>
      </c>
      <c r="F140" s="5">
        <v>21.9</v>
      </c>
      <c r="G140" s="5" t="s">
        <v>307</v>
      </c>
      <c r="H140" s="9" t="s">
        <v>313</v>
      </c>
      <c r="I140" s="9">
        <v>9.6999999999999993</v>
      </c>
      <c r="J140" s="11">
        <v>0.66619999684247222</v>
      </c>
      <c r="K140" s="2">
        <v>13</v>
      </c>
      <c r="L140" s="6" t="s">
        <v>43</v>
      </c>
      <c r="M140" s="2">
        <v>11321873</v>
      </c>
      <c r="N140" s="17">
        <v>8798197</v>
      </c>
      <c r="O140" s="2">
        <v>5849984</v>
      </c>
      <c r="P140" s="17">
        <v>10026784</v>
      </c>
      <c r="Q140" s="19">
        <v>0.77709730536634702</v>
      </c>
      <c r="R140" s="19">
        <v>0.51669754642186849</v>
      </c>
      <c r="S140" s="19">
        <v>0.88561177112656186</v>
      </c>
    </row>
    <row r="141" spans="1:19" x14ac:dyDescent="0.25">
      <c r="A141" s="2" t="s">
        <v>297</v>
      </c>
      <c r="B141" s="2" t="s">
        <v>210</v>
      </c>
      <c r="C141" s="2" t="s">
        <v>5</v>
      </c>
      <c r="D141" s="2" t="s">
        <v>62</v>
      </c>
      <c r="E141" s="2" t="s">
        <v>62</v>
      </c>
      <c r="F141" s="5">
        <v>21.9</v>
      </c>
      <c r="G141" s="5" t="s">
        <v>307</v>
      </c>
      <c r="H141" s="9" t="s">
        <v>313</v>
      </c>
      <c r="I141" s="9">
        <v>9.6999999999999993</v>
      </c>
      <c r="J141" s="11">
        <v>0.68720204342144009</v>
      </c>
      <c r="K141" s="2">
        <v>14</v>
      </c>
      <c r="L141" s="6" t="s">
        <v>44</v>
      </c>
      <c r="M141" s="2">
        <v>11839001</v>
      </c>
      <c r="N141" s="17">
        <v>9241327</v>
      </c>
      <c r="O141" s="2">
        <v>5958680</v>
      </c>
      <c r="P141" s="17">
        <v>10486855</v>
      </c>
      <c r="Q141" s="19">
        <v>0.78058334482782799</v>
      </c>
      <c r="R141" s="19">
        <v>0.50330935861902537</v>
      </c>
      <c r="S141" s="19">
        <v>0.88578884316337159</v>
      </c>
    </row>
    <row r="142" spans="1:19" x14ac:dyDescent="0.25">
      <c r="A142" s="2" t="s">
        <v>297</v>
      </c>
      <c r="B142" s="2" t="s">
        <v>211</v>
      </c>
      <c r="C142" s="2" t="s">
        <v>5</v>
      </c>
      <c r="D142" s="2" t="s">
        <v>62</v>
      </c>
      <c r="E142" s="2" t="s">
        <v>62</v>
      </c>
      <c r="F142" s="5">
        <v>21.9</v>
      </c>
      <c r="G142" s="5" t="s">
        <v>307</v>
      </c>
      <c r="H142" s="9" t="s">
        <v>313</v>
      </c>
      <c r="I142" s="9">
        <v>9.6999999999999993</v>
      </c>
      <c r="J142" s="11">
        <v>0.72542920862550631</v>
      </c>
      <c r="K142" s="2">
        <v>15</v>
      </c>
      <c r="L142" s="6" t="s">
        <v>44</v>
      </c>
      <c r="M142" s="2">
        <v>11882569</v>
      </c>
      <c r="N142" s="17">
        <v>9453126</v>
      </c>
      <c r="O142" s="2">
        <v>6351700</v>
      </c>
      <c r="P142" s="17">
        <v>10636424</v>
      </c>
      <c r="Q142" s="19">
        <v>0.795545643370554</v>
      </c>
      <c r="R142" s="19">
        <v>0.53453929028310287</v>
      </c>
      <c r="S142" s="19">
        <v>0.89512831779053836</v>
      </c>
    </row>
    <row r="143" spans="1:19" x14ac:dyDescent="0.25">
      <c r="A143" s="2" t="s">
        <v>297</v>
      </c>
      <c r="B143" s="2" t="s">
        <v>212</v>
      </c>
      <c r="C143" s="2" t="s">
        <v>5</v>
      </c>
      <c r="D143" s="2" t="s">
        <v>62</v>
      </c>
      <c r="E143" s="2" t="s">
        <v>62</v>
      </c>
      <c r="F143" s="5">
        <v>21.9</v>
      </c>
      <c r="G143" s="5" t="s">
        <v>307</v>
      </c>
      <c r="H143" s="9" t="s">
        <v>313</v>
      </c>
      <c r="I143" s="9">
        <v>9.6999999999999993</v>
      </c>
      <c r="J143" s="11">
        <v>0.6962246041496013</v>
      </c>
      <c r="K143" s="2">
        <v>16</v>
      </c>
      <c r="L143" s="6" t="s">
        <v>22</v>
      </c>
      <c r="M143" s="2">
        <v>11255284</v>
      </c>
      <c r="N143" s="17">
        <v>8945951</v>
      </c>
      <c r="O143" s="2">
        <v>5763390</v>
      </c>
      <c r="P143" s="17">
        <v>9927333</v>
      </c>
      <c r="Q143" s="19">
        <v>0.79482232522964325</v>
      </c>
      <c r="R143" s="19">
        <v>0.5120608240538399</v>
      </c>
      <c r="S143" s="19">
        <v>0.88201532720098397</v>
      </c>
    </row>
    <row r="144" spans="1:19" x14ac:dyDescent="0.25">
      <c r="A144" s="2" t="s">
        <v>297</v>
      </c>
      <c r="B144" s="2" t="s">
        <v>213</v>
      </c>
      <c r="C144" s="2" t="s">
        <v>5</v>
      </c>
      <c r="D144" s="2" t="s">
        <v>62</v>
      </c>
      <c r="E144" s="2" t="s">
        <v>62</v>
      </c>
      <c r="F144" s="5">
        <v>21.9</v>
      </c>
      <c r="G144" s="5" t="s">
        <v>307</v>
      </c>
      <c r="H144" s="9" t="s">
        <v>313</v>
      </c>
      <c r="I144" s="9">
        <v>9.6999999999999993</v>
      </c>
      <c r="J144" s="11">
        <v>0.69824927580689133</v>
      </c>
      <c r="K144" s="2">
        <v>17</v>
      </c>
      <c r="L144" s="6" t="s">
        <v>22</v>
      </c>
      <c r="M144" s="2">
        <v>11172135</v>
      </c>
      <c r="N144" s="17">
        <v>9067981</v>
      </c>
      <c r="O144" s="2">
        <v>5858012</v>
      </c>
      <c r="P144" s="17">
        <v>10103033</v>
      </c>
      <c r="Q144" s="19">
        <v>0.81166052862769744</v>
      </c>
      <c r="R144" s="19">
        <v>0.52434131882581081</v>
      </c>
      <c r="S144" s="19">
        <v>0.90430638369479066</v>
      </c>
    </row>
    <row r="145" spans="1:19" x14ac:dyDescent="0.25">
      <c r="A145" s="2" t="s">
        <v>297</v>
      </c>
      <c r="B145" s="2" t="s">
        <v>214</v>
      </c>
      <c r="C145" s="2" t="s">
        <v>5</v>
      </c>
      <c r="D145" s="2" t="s">
        <v>62</v>
      </c>
      <c r="E145" s="2" t="s">
        <v>62</v>
      </c>
      <c r="F145" s="5">
        <v>21.9</v>
      </c>
      <c r="G145" s="5" t="s">
        <v>307</v>
      </c>
      <c r="H145" s="9" t="s">
        <v>313</v>
      </c>
      <c r="I145" s="9">
        <v>9.6999999999999993</v>
      </c>
      <c r="J145" s="11">
        <v>0.65461239992903852</v>
      </c>
      <c r="K145" s="2">
        <v>18</v>
      </c>
      <c r="L145" s="6" t="s">
        <v>22</v>
      </c>
      <c r="M145" s="2">
        <v>11369288</v>
      </c>
      <c r="N145" s="17">
        <v>8560017</v>
      </c>
      <c r="O145" s="2">
        <v>5691706</v>
      </c>
      <c r="P145" s="17">
        <v>9069392</v>
      </c>
      <c r="Q145" s="19">
        <v>0.75290704220000404</v>
      </c>
      <c r="R145" s="19">
        <v>0.50062114707622851</v>
      </c>
      <c r="S145" s="19">
        <v>0.79770975983720349</v>
      </c>
    </row>
    <row r="146" spans="1:19" x14ac:dyDescent="0.25">
      <c r="A146" s="2" t="s">
        <v>297</v>
      </c>
      <c r="B146" s="2" t="s">
        <v>215</v>
      </c>
      <c r="C146" s="2" t="s">
        <v>54</v>
      </c>
      <c r="D146" s="2" t="s">
        <v>69</v>
      </c>
      <c r="E146" s="2" t="s">
        <v>70</v>
      </c>
      <c r="F146" s="5">
        <v>13</v>
      </c>
      <c r="G146" s="5" t="s">
        <v>307</v>
      </c>
      <c r="H146" s="9" t="s">
        <v>311</v>
      </c>
      <c r="I146" s="9">
        <v>8.8000000000000007</v>
      </c>
      <c r="J146" s="11">
        <v>0.81710237395169161</v>
      </c>
      <c r="K146" s="2">
        <v>1</v>
      </c>
      <c r="L146" s="6" t="s">
        <v>37</v>
      </c>
      <c r="M146" s="2">
        <v>12302610</v>
      </c>
      <c r="N146" s="17">
        <v>7537067</v>
      </c>
      <c r="O146" s="2">
        <v>5973960</v>
      </c>
      <c r="P146" s="17">
        <v>8563692</v>
      </c>
      <c r="Q146" s="19">
        <v>0.61263967564606214</v>
      </c>
      <c r="R146" s="19">
        <v>0.48558476615937596</v>
      </c>
      <c r="S146" s="19">
        <v>0.69608741559717813</v>
      </c>
    </row>
    <row r="147" spans="1:19" x14ac:dyDescent="0.25">
      <c r="A147" s="2" t="s">
        <v>297</v>
      </c>
      <c r="B147" s="2" t="s">
        <v>216</v>
      </c>
      <c r="C147" s="2" t="s">
        <v>54</v>
      </c>
      <c r="D147" s="2" t="s">
        <v>69</v>
      </c>
      <c r="E147" s="2" t="s">
        <v>70</v>
      </c>
      <c r="F147" s="5">
        <v>13</v>
      </c>
      <c r="G147" s="5" t="s">
        <v>307</v>
      </c>
      <c r="H147" s="9" t="s">
        <v>311</v>
      </c>
      <c r="I147" s="9">
        <v>8.8000000000000007</v>
      </c>
      <c r="J147" s="11">
        <v>0.94616556413075836</v>
      </c>
      <c r="K147" s="2">
        <v>2</v>
      </c>
      <c r="L147" s="6" t="s">
        <v>45</v>
      </c>
      <c r="M147" s="2">
        <v>13455238</v>
      </c>
      <c r="N147" s="17">
        <v>9330168</v>
      </c>
      <c r="O147" s="2">
        <v>7399541</v>
      </c>
      <c r="P147" s="17">
        <v>10235714</v>
      </c>
      <c r="Q147" s="19">
        <v>0.6934227399024826</v>
      </c>
      <c r="R147" s="19">
        <v>0.54993757821303491</v>
      </c>
      <c r="S147" s="19">
        <v>0.76072337033354598</v>
      </c>
    </row>
    <row r="148" spans="1:19" x14ac:dyDescent="0.25">
      <c r="A148" s="2" t="s">
        <v>297</v>
      </c>
      <c r="B148" s="2" t="s">
        <v>217</v>
      </c>
      <c r="C148" s="2" t="s">
        <v>54</v>
      </c>
      <c r="D148" s="2" t="s">
        <v>3</v>
      </c>
      <c r="E148" s="2" t="s">
        <v>3</v>
      </c>
      <c r="F148" s="5">
        <v>13</v>
      </c>
      <c r="G148" s="5" t="s">
        <v>307</v>
      </c>
      <c r="H148" s="9" t="s">
        <v>311</v>
      </c>
      <c r="I148" s="9">
        <v>8.8000000000000007</v>
      </c>
      <c r="J148" s="11">
        <v>0.91363894469114004</v>
      </c>
      <c r="K148" s="2">
        <v>3</v>
      </c>
      <c r="L148" s="6" t="s">
        <v>48</v>
      </c>
      <c r="M148" s="2">
        <v>16836558</v>
      </c>
      <c r="N148" s="17">
        <v>11756108</v>
      </c>
      <c r="O148" s="2">
        <v>8914343</v>
      </c>
      <c r="P148" s="17">
        <v>12854538</v>
      </c>
      <c r="Q148" s="19">
        <v>0.69824889386536126</v>
      </c>
      <c r="R148" s="19">
        <v>0.52946350435760092</v>
      </c>
      <c r="S148" s="19">
        <v>0.76348966338606739</v>
      </c>
    </row>
    <row r="149" spans="1:19" x14ac:dyDescent="0.25">
      <c r="A149" s="2" t="s">
        <v>297</v>
      </c>
      <c r="B149" s="2" t="s">
        <v>218</v>
      </c>
      <c r="C149" s="2" t="s">
        <v>54</v>
      </c>
      <c r="D149" s="2" t="s">
        <v>3</v>
      </c>
      <c r="E149" s="2" t="s">
        <v>3</v>
      </c>
      <c r="F149" s="5">
        <v>13</v>
      </c>
      <c r="G149" s="5" t="s">
        <v>307</v>
      </c>
      <c r="H149" s="9" t="s">
        <v>311</v>
      </c>
      <c r="I149" s="9">
        <v>8.8000000000000007</v>
      </c>
      <c r="J149" s="11">
        <v>0.86567806008049153</v>
      </c>
      <c r="K149" s="2">
        <v>4</v>
      </c>
      <c r="L149" s="6" t="s">
        <v>26</v>
      </c>
      <c r="M149" s="2">
        <v>12823426</v>
      </c>
      <c r="N149" s="17">
        <v>8840865</v>
      </c>
      <c r="O149" s="2">
        <v>6897781</v>
      </c>
      <c r="P149" s="17">
        <v>9753682</v>
      </c>
      <c r="Q149" s="19">
        <v>0.68943081201544731</v>
      </c>
      <c r="R149" s="19">
        <v>0.53790469099287508</v>
      </c>
      <c r="S149" s="19">
        <v>0.76061436311949704</v>
      </c>
    </row>
    <row r="150" spans="1:19" x14ac:dyDescent="0.25">
      <c r="A150" s="2" t="s">
        <v>297</v>
      </c>
      <c r="B150" s="2" t="s">
        <v>219</v>
      </c>
      <c r="C150" s="2" t="s">
        <v>54</v>
      </c>
      <c r="D150" s="2" t="s">
        <v>3</v>
      </c>
      <c r="E150" s="2" t="s">
        <v>3</v>
      </c>
      <c r="F150" s="5">
        <v>13</v>
      </c>
      <c r="G150" s="5" t="s">
        <v>307</v>
      </c>
      <c r="H150" s="9" t="s">
        <v>311</v>
      </c>
      <c r="I150" s="9">
        <v>8.8000000000000007</v>
      </c>
      <c r="J150" s="11">
        <v>0.85104590462201501</v>
      </c>
      <c r="K150" s="2">
        <v>5</v>
      </c>
      <c r="L150" s="6" t="s">
        <v>50</v>
      </c>
      <c r="M150" s="2">
        <v>11209525</v>
      </c>
      <c r="N150" s="17">
        <v>7634925</v>
      </c>
      <c r="O150" s="2">
        <v>6059358</v>
      </c>
      <c r="P150" s="17">
        <v>8451775</v>
      </c>
      <c r="Q150" s="19">
        <v>0.68111048416413722</v>
      </c>
      <c r="R150" s="19">
        <v>0.54055439458853072</v>
      </c>
      <c r="S150" s="19">
        <v>0.75398154694333619</v>
      </c>
    </row>
    <row r="151" spans="1:19" x14ac:dyDescent="0.25">
      <c r="A151" s="2" t="s">
        <v>297</v>
      </c>
      <c r="B151" s="2" t="s">
        <v>220</v>
      </c>
      <c r="C151" s="2" t="s">
        <v>54</v>
      </c>
      <c r="D151" s="2" t="s">
        <v>3</v>
      </c>
      <c r="E151" s="2" t="s">
        <v>3</v>
      </c>
      <c r="F151" s="5">
        <v>13</v>
      </c>
      <c r="G151" s="5" t="s">
        <v>307</v>
      </c>
      <c r="H151" s="9" t="s">
        <v>311</v>
      </c>
      <c r="I151" s="9">
        <v>8.8000000000000007</v>
      </c>
      <c r="J151" s="11">
        <v>0.86352851025623545</v>
      </c>
      <c r="K151" s="2">
        <v>6</v>
      </c>
      <c r="L151" s="6" t="s">
        <v>38</v>
      </c>
      <c r="M151" s="2">
        <v>11655425</v>
      </c>
      <c r="N151" s="17">
        <v>8107982</v>
      </c>
      <c r="O151" s="2">
        <v>6333194</v>
      </c>
      <c r="P151" s="17">
        <v>8961218</v>
      </c>
      <c r="Q151" s="19">
        <v>0.69564018472084888</v>
      </c>
      <c r="R151" s="19">
        <v>0.54336877462640787</v>
      </c>
      <c r="S151" s="19">
        <v>0.76884523730365906</v>
      </c>
    </row>
    <row r="152" spans="1:19" x14ac:dyDescent="0.25">
      <c r="A152" s="2" t="s">
        <v>297</v>
      </c>
      <c r="B152" s="2" t="s">
        <v>221</v>
      </c>
      <c r="C152" s="2" t="s">
        <v>54</v>
      </c>
      <c r="D152" s="2" t="s">
        <v>3</v>
      </c>
      <c r="E152" s="2" t="s">
        <v>3</v>
      </c>
      <c r="F152" s="5">
        <v>13</v>
      </c>
      <c r="G152" s="5" t="s">
        <v>307</v>
      </c>
      <c r="H152" s="9" t="s">
        <v>311</v>
      </c>
      <c r="I152" s="9">
        <v>8.8000000000000007</v>
      </c>
      <c r="J152" s="11">
        <v>0.84677995931702865</v>
      </c>
      <c r="K152" s="2">
        <v>7</v>
      </c>
      <c r="L152" s="6" t="s">
        <v>38</v>
      </c>
      <c r="M152" s="2">
        <v>13512460</v>
      </c>
      <c r="N152" s="17">
        <v>9190431</v>
      </c>
      <c r="O152" s="2">
        <v>7048358</v>
      </c>
      <c r="P152" s="17">
        <v>10029517</v>
      </c>
      <c r="Q152" s="19">
        <v>0.68014491809781485</v>
      </c>
      <c r="R152" s="19">
        <v>0.52161915742951326</v>
      </c>
      <c r="S152" s="19">
        <v>0.74224212319592431</v>
      </c>
    </row>
    <row r="153" spans="1:19" x14ac:dyDescent="0.25">
      <c r="A153" s="2" t="s">
        <v>297</v>
      </c>
      <c r="B153" s="2" t="s">
        <v>222</v>
      </c>
      <c r="C153" s="2" t="s">
        <v>54</v>
      </c>
      <c r="D153" s="2" t="s">
        <v>3</v>
      </c>
      <c r="E153" s="2" t="s">
        <v>3</v>
      </c>
      <c r="F153" s="5">
        <v>13</v>
      </c>
      <c r="G153" s="5" t="s">
        <v>307</v>
      </c>
      <c r="H153" s="9" t="s">
        <v>311</v>
      </c>
      <c r="I153" s="9">
        <v>8.8000000000000007</v>
      </c>
      <c r="J153" s="11">
        <v>0.83219987175853116</v>
      </c>
      <c r="K153" s="2">
        <v>8</v>
      </c>
      <c r="L153" s="6">
        <v>8</v>
      </c>
      <c r="M153" s="2">
        <v>10300209</v>
      </c>
      <c r="N153" s="17">
        <v>7368651</v>
      </c>
      <c r="O153" s="2">
        <v>5871189</v>
      </c>
      <c r="P153" s="17">
        <v>7995199</v>
      </c>
      <c r="Q153" s="19">
        <v>0.71538849357328571</v>
      </c>
      <c r="R153" s="19">
        <v>0.57000678335750277</v>
      </c>
      <c r="S153" s="19">
        <v>0.77621716219544667</v>
      </c>
    </row>
    <row r="154" spans="1:19" x14ac:dyDescent="0.25">
      <c r="A154" s="2" t="s">
        <v>297</v>
      </c>
      <c r="B154" s="2" t="s">
        <v>223</v>
      </c>
      <c r="C154" s="2" t="s">
        <v>54</v>
      </c>
      <c r="D154" s="2" t="s">
        <v>3</v>
      </c>
      <c r="E154" s="2" t="s">
        <v>3</v>
      </c>
      <c r="F154" s="5">
        <v>13</v>
      </c>
      <c r="G154" s="5" t="s">
        <v>307</v>
      </c>
      <c r="H154" s="9" t="s">
        <v>311</v>
      </c>
      <c r="I154" s="9">
        <v>8.8000000000000007</v>
      </c>
      <c r="J154" s="11">
        <v>0.80499766404799289</v>
      </c>
      <c r="K154" s="2">
        <v>9</v>
      </c>
      <c r="L154" s="6" t="s">
        <v>28</v>
      </c>
      <c r="M154" s="2">
        <v>9329917</v>
      </c>
      <c r="N154" s="17">
        <v>6696061</v>
      </c>
      <c r="O154" s="2">
        <v>5363958</v>
      </c>
      <c r="P154" s="17">
        <v>7374718</v>
      </c>
      <c r="Q154" s="19">
        <v>0.71769781017344525</v>
      </c>
      <c r="R154" s="19">
        <v>0.57492022705025136</v>
      </c>
      <c r="S154" s="19">
        <v>0.79043768556569149</v>
      </c>
    </row>
    <row r="155" spans="1:19" x14ac:dyDescent="0.25">
      <c r="A155" s="2" t="s">
        <v>297</v>
      </c>
      <c r="B155" s="2" t="s">
        <v>224</v>
      </c>
      <c r="C155" s="2" t="s">
        <v>54</v>
      </c>
      <c r="D155" s="2" t="s">
        <v>3</v>
      </c>
      <c r="E155" s="2" t="s">
        <v>3</v>
      </c>
      <c r="F155" s="5">
        <v>13</v>
      </c>
      <c r="G155" s="5" t="s">
        <v>307</v>
      </c>
      <c r="H155" s="9" t="s">
        <v>311</v>
      </c>
      <c r="I155" s="9">
        <v>8.8000000000000007</v>
      </c>
      <c r="J155" s="11">
        <v>0.8586389012165826</v>
      </c>
      <c r="K155" s="2">
        <v>10</v>
      </c>
      <c r="L155" s="6" t="s">
        <v>40</v>
      </c>
      <c r="M155" s="2">
        <v>13834384</v>
      </c>
      <c r="N155" s="17">
        <v>9509574</v>
      </c>
      <c r="O155" s="2">
        <v>7226205</v>
      </c>
      <c r="P155" s="17">
        <v>10216623</v>
      </c>
      <c r="Q155" s="19">
        <v>0.68738687606184701</v>
      </c>
      <c r="R155" s="19">
        <v>0.52233659265204724</v>
      </c>
      <c r="S155" s="19">
        <v>0.73849497021334665</v>
      </c>
    </row>
    <row r="156" spans="1:19" x14ac:dyDescent="0.25">
      <c r="A156" s="2" t="s">
        <v>297</v>
      </c>
      <c r="B156" s="2" t="s">
        <v>225</v>
      </c>
      <c r="C156" s="2" t="s">
        <v>54</v>
      </c>
      <c r="D156" s="2" t="s">
        <v>3</v>
      </c>
      <c r="E156" s="2" t="s">
        <v>3</v>
      </c>
      <c r="F156" s="5">
        <v>13</v>
      </c>
      <c r="G156" s="5" t="s">
        <v>307</v>
      </c>
      <c r="H156" s="9" t="s">
        <v>311</v>
      </c>
      <c r="I156" s="9">
        <v>8.8000000000000007</v>
      </c>
      <c r="J156" s="11">
        <v>0.81736921043244848</v>
      </c>
      <c r="K156" s="2">
        <v>11</v>
      </c>
      <c r="L156" s="6" t="s">
        <v>41</v>
      </c>
      <c r="M156" s="2">
        <v>12748969</v>
      </c>
      <c r="N156" s="17">
        <v>8958224</v>
      </c>
      <c r="O156" s="2">
        <v>6784308</v>
      </c>
      <c r="P156" s="17">
        <v>9749362</v>
      </c>
      <c r="Q156" s="19">
        <v>0.70266262315015438</v>
      </c>
      <c r="R156" s="19">
        <v>0.53214561899083757</v>
      </c>
      <c r="S156" s="19">
        <v>0.7647176803081096</v>
      </c>
    </row>
    <row r="157" spans="1:19" x14ac:dyDescent="0.25">
      <c r="A157" s="2" t="s">
        <v>297</v>
      </c>
      <c r="B157" s="2" t="s">
        <v>226</v>
      </c>
      <c r="C157" s="2" t="s">
        <v>54</v>
      </c>
      <c r="D157" s="2" t="s">
        <v>3</v>
      </c>
      <c r="E157" s="2" t="s">
        <v>3</v>
      </c>
      <c r="F157" s="5">
        <v>13</v>
      </c>
      <c r="G157" s="5" t="s">
        <v>307</v>
      </c>
      <c r="H157" s="9" t="s">
        <v>311</v>
      </c>
      <c r="I157" s="9">
        <v>8.8000000000000007</v>
      </c>
      <c r="J157" s="11">
        <v>0.84725702802285452</v>
      </c>
      <c r="K157" s="2">
        <v>12</v>
      </c>
      <c r="L157" s="6" t="s">
        <v>51</v>
      </c>
      <c r="M157" s="2">
        <v>11322665</v>
      </c>
      <c r="N157" s="17">
        <v>8156261</v>
      </c>
      <c r="O157" s="2">
        <v>6437057</v>
      </c>
      <c r="P157" s="17">
        <v>8945516</v>
      </c>
      <c r="Q157" s="19">
        <v>0.72034816891606346</v>
      </c>
      <c r="R157" s="19">
        <v>0.5685107702117832</v>
      </c>
      <c r="S157" s="19">
        <v>0.79005393164948357</v>
      </c>
    </row>
    <row r="158" spans="1:19" x14ac:dyDescent="0.25">
      <c r="A158" s="2" t="s">
        <v>297</v>
      </c>
      <c r="B158" s="2" t="s">
        <v>227</v>
      </c>
      <c r="C158" s="2" t="s">
        <v>54</v>
      </c>
      <c r="D158" s="2" t="s">
        <v>3</v>
      </c>
      <c r="E158" s="2" t="s">
        <v>3</v>
      </c>
      <c r="F158" s="5">
        <v>13</v>
      </c>
      <c r="G158" s="5" t="s">
        <v>307</v>
      </c>
      <c r="H158" s="9" t="s">
        <v>311</v>
      </c>
      <c r="I158" s="9">
        <v>8.8000000000000007</v>
      </c>
      <c r="J158" s="11">
        <v>0.85412926448972748</v>
      </c>
      <c r="K158" s="2">
        <v>13</v>
      </c>
      <c r="L158" s="6">
        <v>13</v>
      </c>
      <c r="M158" s="2">
        <v>11264920</v>
      </c>
      <c r="N158" s="17">
        <v>7711340</v>
      </c>
      <c r="O158" s="2">
        <v>6071995</v>
      </c>
      <c r="P158" s="17">
        <v>8552886</v>
      </c>
      <c r="Q158" s="19">
        <v>0.68454458620212133</v>
      </c>
      <c r="R158" s="19">
        <v>0.53901803119773595</v>
      </c>
      <c r="S158" s="19">
        <v>0.75924959964207472</v>
      </c>
    </row>
    <row r="159" spans="1:19" x14ac:dyDescent="0.25">
      <c r="A159" s="2" t="s">
        <v>297</v>
      </c>
      <c r="B159" s="2" t="s">
        <v>228</v>
      </c>
      <c r="C159" s="2" t="s">
        <v>54</v>
      </c>
      <c r="D159" s="2" t="s">
        <v>3</v>
      </c>
      <c r="E159" s="2" t="s">
        <v>3</v>
      </c>
      <c r="F159" s="5">
        <v>13</v>
      </c>
      <c r="G159" s="5" t="s">
        <v>307</v>
      </c>
      <c r="H159" s="9" t="s">
        <v>311</v>
      </c>
      <c r="I159" s="9">
        <v>8.8000000000000007</v>
      </c>
      <c r="J159" s="11">
        <v>0.83427181217532487</v>
      </c>
      <c r="K159" s="2">
        <v>14</v>
      </c>
      <c r="L159" s="6">
        <v>14</v>
      </c>
      <c r="M159" s="2">
        <v>10170240</v>
      </c>
      <c r="N159" s="17">
        <v>7079187</v>
      </c>
      <c r="O159" s="2">
        <v>5658511</v>
      </c>
      <c r="P159" s="17">
        <v>7791026</v>
      </c>
      <c r="Q159" s="19">
        <v>0.69606882433452899</v>
      </c>
      <c r="R159" s="19">
        <v>0.55637929881694037</v>
      </c>
      <c r="S159" s="19">
        <v>0.76606117456421874</v>
      </c>
    </row>
    <row r="160" spans="1:19" x14ac:dyDescent="0.25">
      <c r="A160" s="2" t="s">
        <v>297</v>
      </c>
      <c r="B160" s="2" t="s">
        <v>229</v>
      </c>
      <c r="C160" s="2" t="s">
        <v>54</v>
      </c>
      <c r="D160" s="2" t="s">
        <v>3</v>
      </c>
      <c r="E160" s="2" t="s">
        <v>3</v>
      </c>
      <c r="F160" s="5">
        <v>13</v>
      </c>
      <c r="G160" s="5" t="s">
        <v>307</v>
      </c>
      <c r="H160" s="9" t="s">
        <v>311</v>
      </c>
      <c r="I160" s="9">
        <v>8.8000000000000007</v>
      </c>
      <c r="J160" s="11">
        <v>0.81035284767351223</v>
      </c>
      <c r="K160" s="2">
        <v>15</v>
      </c>
      <c r="L160" s="6" t="s">
        <v>21</v>
      </c>
      <c r="M160" s="2">
        <v>8933820</v>
      </c>
      <c r="N160" s="17">
        <v>6241205</v>
      </c>
      <c r="O160" s="2">
        <v>5077767</v>
      </c>
      <c r="P160" s="17">
        <v>6878203</v>
      </c>
      <c r="Q160" s="19">
        <v>0.6986042924527246</v>
      </c>
      <c r="R160" s="19">
        <v>0.56837578997562077</v>
      </c>
      <c r="S160" s="19">
        <v>0.76990615436621734</v>
      </c>
    </row>
    <row r="161" spans="1:19" x14ac:dyDescent="0.25">
      <c r="A161" s="2" t="s">
        <v>297</v>
      </c>
      <c r="B161" s="2" t="s">
        <v>230</v>
      </c>
      <c r="C161" s="2" t="s">
        <v>54</v>
      </c>
      <c r="D161" s="2" t="s">
        <v>3</v>
      </c>
      <c r="E161" s="2" t="s">
        <v>3</v>
      </c>
      <c r="F161" s="5">
        <v>13</v>
      </c>
      <c r="G161" s="5" t="s">
        <v>307</v>
      </c>
      <c r="H161" s="9" t="s">
        <v>311</v>
      </c>
      <c r="I161" s="9">
        <v>8.8000000000000007</v>
      </c>
      <c r="J161" s="11">
        <v>0.79731296774559046</v>
      </c>
      <c r="K161" s="2">
        <v>16</v>
      </c>
      <c r="L161" s="6" t="s">
        <v>22</v>
      </c>
      <c r="M161" s="2">
        <v>12247402</v>
      </c>
      <c r="N161" s="17">
        <v>8715477</v>
      </c>
      <c r="O161" s="2">
        <v>6951975</v>
      </c>
      <c r="P161" s="17">
        <v>9543994</v>
      </c>
      <c r="Q161" s="19">
        <v>0.71161843140283954</v>
      </c>
      <c r="R161" s="19">
        <v>0.56762854685426345</v>
      </c>
      <c r="S161" s="19">
        <v>0.77926681919969643</v>
      </c>
    </row>
    <row r="162" spans="1:19" x14ac:dyDescent="0.25">
      <c r="A162" s="2" t="s">
        <v>297</v>
      </c>
      <c r="B162" s="2" t="s">
        <v>231</v>
      </c>
      <c r="C162" s="2" t="s">
        <v>54</v>
      </c>
      <c r="D162" s="2" t="s">
        <v>3</v>
      </c>
      <c r="E162" s="2" t="s">
        <v>3</v>
      </c>
      <c r="F162" s="5">
        <v>13</v>
      </c>
      <c r="G162" s="5" t="s">
        <v>307</v>
      </c>
      <c r="H162" s="9" t="s">
        <v>311</v>
      </c>
      <c r="I162" s="9">
        <v>8.8000000000000007</v>
      </c>
      <c r="J162" s="11">
        <v>0.76041648435427933</v>
      </c>
      <c r="K162" s="2">
        <v>17</v>
      </c>
      <c r="L162" s="6" t="s">
        <v>22</v>
      </c>
      <c r="M162" s="2">
        <v>10023702</v>
      </c>
      <c r="N162" s="17">
        <v>7056594</v>
      </c>
      <c r="O162" s="2">
        <v>5682523</v>
      </c>
      <c r="P162" s="17">
        <v>7765839</v>
      </c>
      <c r="Q162" s="19">
        <v>0.70399080100346156</v>
      </c>
      <c r="R162" s="19">
        <v>0.56690861320498154</v>
      </c>
      <c r="S162" s="19">
        <v>0.77474759325446829</v>
      </c>
    </row>
    <row r="163" spans="1:19" x14ac:dyDescent="0.25">
      <c r="A163" s="2" t="s">
        <v>297</v>
      </c>
      <c r="B163" s="2" t="s">
        <v>232</v>
      </c>
      <c r="C163" s="2" t="s">
        <v>54</v>
      </c>
      <c r="D163" s="2" t="s">
        <v>71</v>
      </c>
      <c r="E163" s="2" t="s">
        <v>72</v>
      </c>
      <c r="F163" s="5">
        <v>14.9</v>
      </c>
      <c r="G163" s="5" t="s">
        <v>307</v>
      </c>
      <c r="H163" s="9" t="s">
        <v>311</v>
      </c>
      <c r="I163" s="9">
        <v>7.1</v>
      </c>
      <c r="J163" s="11">
        <v>0.89320819996626721</v>
      </c>
      <c r="K163" s="2">
        <v>1</v>
      </c>
      <c r="L163" s="6" t="s">
        <v>37</v>
      </c>
      <c r="M163" s="2">
        <v>9567651</v>
      </c>
      <c r="N163" s="17">
        <v>6512563</v>
      </c>
      <c r="O163" s="2">
        <v>5237576</v>
      </c>
      <c r="P163" s="17">
        <v>7135610</v>
      </c>
      <c r="Q163" s="19">
        <v>0.68068567718450435</v>
      </c>
      <c r="R163" s="19">
        <v>0.54742548615119846</v>
      </c>
      <c r="S163" s="19">
        <v>0.74580584095301972</v>
      </c>
    </row>
    <row r="164" spans="1:19" x14ac:dyDescent="0.25">
      <c r="A164" s="2" t="s">
        <v>297</v>
      </c>
      <c r="B164" s="2" t="s">
        <v>233</v>
      </c>
      <c r="C164" s="2" t="s">
        <v>54</v>
      </c>
      <c r="D164" s="2" t="s">
        <v>71</v>
      </c>
      <c r="E164" s="2" t="s">
        <v>72</v>
      </c>
      <c r="F164" s="5">
        <v>14.9</v>
      </c>
      <c r="G164" s="5" t="s">
        <v>307</v>
      </c>
      <c r="H164" s="9" t="s">
        <v>311</v>
      </c>
      <c r="I164" s="9">
        <v>7.1</v>
      </c>
      <c r="J164" s="11">
        <v>0.87936976208111084</v>
      </c>
      <c r="K164" s="2">
        <v>2</v>
      </c>
      <c r="L164" s="6" t="s">
        <v>45</v>
      </c>
      <c r="M164" s="2">
        <v>11051846</v>
      </c>
      <c r="N164" s="17">
        <v>7744706</v>
      </c>
      <c r="O164" s="2">
        <v>6144455</v>
      </c>
      <c r="P164" s="17">
        <v>8474378</v>
      </c>
      <c r="Q164" s="19">
        <v>0.70076130268192305</v>
      </c>
      <c r="R164" s="19">
        <v>0.55596639692590721</v>
      </c>
      <c r="S164" s="19">
        <v>0.76678393817648205</v>
      </c>
    </row>
    <row r="165" spans="1:19" x14ac:dyDescent="0.25">
      <c r="A165" s="2" t="s">
        <v>297</v>
      </c>
      <c r="B165" s="2" t="s">
        <v>234</v>
      </c>
      <c r="C165" s="2" t="s">
        <v>54</v>
      </c>
      <c r="D165" s="2" t="s">
        <v>4</v>
      </c>
      <c r="E165" s="2" t="s">
        <v>4</v>
      </c>
      <c r="F165" s="5">
        <v>14.9</v>
      </c>
      <c r="G165" s="5" t="s">
        <v>307</v>
      </c>
      <c r="H165" s="9" t="s">
        <v>311</v>
      </c>
      <c r="I165" s="9">
        <v>7.1</v>
      </c>
      <c r="J165" s="11">
        <v>0.91582411488259408</v>
      </c>
      <c r="K165" s="2">
        <v>3</v>
      </c>
      <c r="L165" s="6" t="s">
        <v>52</v>
      </c>
      <c r="M165" s="2">
        <v>13574083</v>
      </c>
      <c r="N165" s="17">
        <v>9484579</v>
      </c>
      <c r="O165" s="2">
        <v>7343005</v>
      </c>
      <c r="P165" s="17">
        <v>10344846</v>
      </c>
      <c r="Q165" s="19">
        <v>0.69872705213309805</v>
      </c>
      <c r="R165" s="19">
        <v>0.54095772067991632</v>
      </c>
      <c r="S165" s="19">
        <v>0.76210275125030547</v>
      </c>
    </row>
    <row r="166" spans="1:19" x14ac:dyDescent="0.25">
      <c r="A166" s="2" t="s">
        <v>297</v>
      </c>
      <c r="B166" s="2" t="s">
        <v>235</v>
      </c>
      <c r="C166" s="2" t="s">
        <v>54</v>
      </c>
      <c r="D166" s="2" t="s">
        <v>4</v>
      </c>
      <c r="E166" s="2" t="s">
        <v>4</v>
      </c>
      <c r="F166" s="5">
        <v>14.9</v>
      </c>
      <c r="G166" s="5" t="s">
        <v>307</v>
      </c>
      <c r="H166" s="9" t="s">
        <v>311</v>
      </c>
      <c r="I166" s="9">
        <v>7.1</v>
      </c>
      <c r="J166" s="11">
        <v>0.91721596925804183</v>
      </c>
      <c r="K166" s="2">
        <v>4</v>
      </c>
      <c r="L166" s="6" t="s">
        <v>26</v>
      </c>
      <c r="M166" s="2">
        <v>13333957</v>
      </c>
      <c r="N166" s="17">
        <v>9311180</v>
      </c>
      <c r="O166" s="2">
        <v>7151211</v>
      </c>
      <c r="P166" s="17">
        <v>10104214</v>
      </c>
      <c r="Q166" s="19">
        <v>0.69830583674448632</v>
      </c>
      <c r="R166" s="19">
        <v>0.53631573883131611</v>
      </c>
      <c r="S166" s="19">
        <v>0.75778060481220988</v>
      </c>
    </row>
    <row r="167" spans="1:19" x14ac:dyDescent="0.25">
      <c r="A167" s="2" t="s">
        <v>297</v>
      </c>
      <c r="B167" s="2" t="s">
        <v>236</v>
      </c>
      <c r="C167" s="2" t="s">
        <v>54</v>
      </c>
      <c r="D167" s="2" t="s">
        <v>4</v>
      </c>
      <c r="E167" s="2" t="s">
        <v>4</v>
      </c>
      <c r="F167" s="5">
        <v>14.9</v>
      </c>
      <c r="G167" s="5" t="s">
        <v>307</v>
      </c>
      <c r="H167" s="9" t="s">
        <v>311</v>
      </c>
      <c r="I167" s="9">
        <v>7.1</v>
      </c>
      <c r="J167" s="11">
        <v>0.88673188192845187</v>
      </c>
      <c r="K167" s="2">
        <v>5</v>
      </c>
      <c r="L167" s="6" t="s">
        <v>32</v>
      </c>
      <c r="M167" s="2">
        <v>13429893</v>
      </c>
      <c r="N167" s="17">
        <v>9393369</v>
      </c>
      <c r="O167" s="2">
        <v>7215648</v>
      </c>
      <c r="P167" s="17">
        <v>10229111</v>
      </c>
      <c r="Q167" s="19">
        <v>0.69943736707358728</v>
      </c>
      <c r="R167" s="19">
        <v>0.53728261275052602</v>
      </c>
      <c r="S167" s="19">
        <v>0.76166734909950506</v>
      </c>
    </row>
    <row r="168" spans="1:19" x14ac:dyDescent="0.25">
      <c r="A168" s="2" t="s">
        <v>297</v>
      </c>
      <c r="B168" s="2" t="s">
        <v>237</v>
      </c>
      <c r="C168" s="2" t="s">
        <v>54</v>
      </c>
      <c r="D168" s="2" t="s">
        <v>4</v>
      </c>
      <c r="E168" s="2" t="s">
        <v>4</v>
      </c>
      <c r="F168" s="5">
        <v>14.9</v>
      </c>
      <c r="G168" s="5" t="s">
        <v>307</v>
      </c>
      <c r="H168" s="9" t="s">
        <v>311</v>
      </c>
      <c r="I168" s="9">
        <v>7.1</v>
      </c>
      <c r="J168" s="11">
        <v>0.90098792902002611</v>
      </c>
      <c r="K168" s="2">
        <v>6</v>
      </c>
      <c r="L168" s="6" t="s">
        <v>49</v>
      </c>
      <c r="M168" s="2">
        <v>9469611</v>
      </c>
      <c r="N168" s="17">
        <v>6517649</v>
      </c>
      <c r="O168" s="2">
        <v>5012428</v>
      </c>
      <c r="P168" s="17">
        <v>7011456</v>
      </c>
      <c r="Q168" s="19">
        <v>0.68826998279021179</v>
      </c>
      <c r="R168" s="19">
        <v>0.52931720215328804</v>
      </c>
      <c r="S168" s="19">
        <v>0.74041647539693023</v>
      </c>
    </row>
    <row r="169" spans="1:19" x14ac:dyDescent="0.25">
      <c r="A169" s="2" t="s">
        <v>297</v>
      </c>
      <c r="B169" s="2" t="s">
        <v>238</v>
      </c>
      <c r="C169" s="2" t="s">
        <v>54</v>
      </c>
      <c r="D169" s="2" t="s">
        <v>4</v>
      </c>
      <c r="E169" s="2" t="s">
        <v>4</v>
      </c>
      <c r="F169" s="5">
        <v>14.9</v>
      </c>
      <c r="G169" s="5" t="s">
        <v>307</v>
      </c>
      <c r="H169" s="9" t="s">
        <v>311</v>
      </c>
      <c r="I169" s="9">
        <v>7.1</v>
      </c>
      <c r="J169" s="11">
        <v>0.89471988840171723</v>
      </c>
      <c r="K169" s="2">
        <v>7</v>
      </c>
      <c r="L169" s="6" t="s">
        <v>38</v>
      </c>
      <c r="M169" s="2">
        <v>12327704</v>
      </c>
      <c r="N169" s="17">
        <v>8640626</v>
      </c>
      <c r="O169" s="2">
        <v>6564476</v>
      </c>
      <c r="P169" s="17">
        <v>9423651</v>
      </c>
      <c r="Q169" s="19">
        <v>0.70091121590849359</v>
      </c>
      <c r="R169" s="19">
        <v>0.53249786010436329</v>
      </c>
      <c r="S169" s="19">
        <v>0.76442872087129932</v>
      </c>
    </row>
    <row r="170" spans="1:19" x14ac:dyDescent="0.25">
      <c r="A170" s="2" t="s">
        <v>297</v>
      </c>
      <c r="B170" s="2" t="s">
        <v>239</v>
      </c>
      <c r="C170" s="2" t="s">
        <v>54</v>
      </c>
      <c r="D170" s="2" t="s">
        <v>4</v>
      </c>
      <c r="E170" s="2" t="s">
        <v>4</v>
      </c>
      <c r="F170" s="5">
        <v>14.9</v>
      </c>
      <c r="G170" s="5" t="s">
        <v>307</v>
      </c>
      <c r="H170" s="9" t="s">
        <v>311</v>
      </c>
      <c r="I170" s="9">
        <v>7.1</v>
      </c>
      <c r="J170" s="11">
        <v>0.93925008551348899</v>
      </c>
      <c r="K170" s="2">
        <v>8</v>
      </c>
      <c r="L170" s="6">
        <v>8</v>
      </c>
      <c r="M170" s="2">
        <v>12305731</v>
      </c>
      <c r="N170" s="17">
        <v>8677711</v>
      </c>
      <c r="O170" s="2">
        <v>6754433</v>
      </c>
      <c r="P170" s="17">
        <v>9422216</v>
      </c>
      <c r="Q170" s="19">
        <v>0.70517639301557944</v>
      </c>
      <c r="R170" s="19">
        <v>0.54888514952910961</v>
      </c>
      <c r="S170" s="19">
        <v>0.76567706542585723</v>
      </c>
    </row>
    <row r="171" spans="1:19" x14ac:dyDescent="0.25">
      <c r="A171" s="2" t="s">
        <v>297</v>
      </c>
      <c r="B171" s="2" t="s">
        <v>240</v>
      </c>
      <c r="C171" s="2" t="s">
        <v>54</v>
      </c>
      <c r="D171" s="2" t="s">
        <v>4</v>
      </c>
      <c r="E171" s="2" t="s">
        <v>4</v>
      </c>
      <c r="F171" s="5">
        <v>14.9</v>
      </c>
      <c r="G171" s="5" t="s">
        <v>307</v>
      </c>
      <c r="H171" s="9" t="s">
        <v>311</v>
      </c>
      <c r="I171" s="9">
        <v>7.1</v>
      </c>
      <c r="J171" s="11">
        <v>0.84560858781755599</v>
      </c>
      <c r="K171" s="2">
        <v>9</v>
      </c>
      <c r="L171" s="6">
        <v>9</v>
      </c>
      <c r="M171" s="2">
        <v>13491528</v>
      </c>
      <c r="N171" s="17">
        <v>9519512</v>
      </c>
      <c r="O171" s="2">
        <v>7296100</v>
      </c>
      <c r="P171" s="17">
        <v>10398185</v>
      </c>
      <c r="Q171" s="19">
        <v>0.70559183511311696</v>
      </c>
      <c r="R171" s="19">
        <v>0.54079122839162475</v>
      </c>
      <c r="S171" s="19">
        <v>0.77071959528972556</v>
      </c>
    </row>
    <row r="172" spans="1:19" x14ac:dyDescent="0.25">
      <c r="A172" s="2" t="s">
        <v>297</v>
      </c>
      <c r="B172" s="2" t="s">
        <v>241</v>
      </c>
      <c r="C172" s="2" t="s">
        <v>54</v>
      </c>
      <c r="D172" s="2" t="s">
        <v>4</v>
      </c>
      <c r="E172" s="2" t="s">
        <v>4</v>
      </c>
      <c r="F172" s="5">
        <v>14.9</v>
      </c>
      <c r="G172" s="5" t="s">
        <v>307</v>
      </c>
      <c r="H172" s="9" t="s">
        <v>311</v>
      </c>
      <c r="I172" s="9">
        <v>7.1</v>
      </c>
      <c r="J172" s="11">
        <v>0.86007893426253967</v>
      </c>
      <c r="K172" s="2">
        <v>10</v>
      </c>
      <c r="L172" s="6" t="s">
        <v>53</v>
      </c>
      <c r="M172" s="2">
        <v>11394407</v>
      </c>
      <c r="N172" s="17">
        <v>8109885</v>
      </c>
      <c r="O172" s="2">
        <v>6296395</v>
      </c>
      <c r="P172" s="17">
        <v>8832842</v>
      </c>
      <c r="Q172" s="19">
        <v>0.71174261196743283</v>
      </c>
      <c r="R172" s="19">
        <v>0.55258645754886582</v>
      </c>
      <c r="S172" s="19">
        <v>0.77519102134933393</v>
      </c>
    </row>
    <row r="173" spans="1:19" x14ac:dyDescent="0.25">
      <c r="A173" s="2" t="s">
        <v>297</v>
      </c>
      <c r="B173" s="2" t="s">
        <v>242</v>
      </c>
      <c r="C173" s="2" t="s">
        <v>54</v>
      </c>
      <c r="D173" s="2" t="s">
        <v>4</v>
      </c>
      <c r="E173" s="2" t="s">
        <v>4</v>
      </c>
      <c r="F173" s="5">
        <v>14.9</v>
      </c>
      <c r="G173" s="5" t="s">
        <v>307</v>
      </c>
      <c r="H173" s="9" t="s">
        <v>311</v>
      </c>
      <c r="I173" s="9">
        <v>7.1</v>
      </c>
      <c r="J173" s="11">
        <v>0.89031293230414865</v>
      </c>
      <c r="K173" s="2">
        <v>11</v>
      </c>
      <c r="L173" s="6" t="s">
        <v>41</v>
      </c>
      <c r="M173" s="2">
        <v>15457323</v>
      </c>
      <c r="N173" s="17">
        <v>10957050</v>
      </c>
      <c r="O173" s="2">
        <v>8172450</v>
      </c>
      <c r="P173" s="17">
        <v>11922739</v>
      </c>
      <c r="Q173" s="19">
        <v>0.7088581897395817</v>
      </c>
      <c r="R173" s="19">
        <v>0.52871056650624437</v>
      </c>
      <c r="S173" s="19">
        <v>0.77133272041995893</v>
      </c>
    </row>
    <row r="174" spans="1:19" x14ac:dyDescent="0.25">
      <c r="A174" s="2" t="s">
        <v>297</v>
      </c>
      <c r="B174" s="2" t="s">
        <v>243</v>
      </c>
      <c r="C174" s="2" t="s">
        <v>54</v>
      </c>
      <c r="D174" s="2" t="s">
        <v>4</v>
      </c>
      <c r="E174" s="2" t="s">
        <v>4</v>
      </c>
      <c r="F174" s="5">
        <v>14.9</v>
      </c>
      <c r="G174" s="5" t="s">
        <v>307</v>
      </c>
      <c r="H174" s="9" t="s">
        <v>311</v>
      </c>
      <c r="I174" s="9">
        <v>7.1</v>
      </c>
      <c r="J174" s="11">
        <v>0.86693598952332318</v>
      </c>
      <c r="K174" s="2">
        <v>12</v>
      </c>
      <c r="L174" s="6" t="s">
        <v>41</v>
      </c>
      <c r="M174" s="2">
        <v>11452605</v>
      </c>
      <c r="N174" s="17">
        <v>8130836</v>
      </c>
      <c r="O174" s="2">
        <v>6333675</v>
      </c>
      <c r="P174" s="17">
        <v>8872005</v>
      </c>
      <c r="Q174" s="19">
        <v>0.709955158673507</v>
      </c>
      <c r="R174" s="19">
        <v>0.55303356747220389</v>
      </c>
      <c r="S174" s="19">
        <v>0.77467135206356985</v>
      </c>
    </row>
    <row r="175" spans="1:19" x14ac:dyDescent="0.25">
      <c r="A175" s="2" t="s">
        <v>297</v>
      </c>
      <c r="B175" s="2" t="s">
        <v>244</v>
      </c>
      <c r="C175" s="2" t="s">
        <v>54</v>
      </c>
      <c r="D175" s="2" t="s">
        <v>4</v>
      </c>
      <c r="E175" s="2" t="s">
        <v>4</v>
      </c>
      <c r="F175" s="5">
        <v>14.9</v>
      </c>
      <c r="G175" s="5" t="s">
        <v>307</v>
      </c>
      <c r="H175" s="9" t="s">
        <v>311</v>
      </c>
      <c r="I175" s="9">
        <v>7.1</v>
      </c>
      <c r="J175" s="11">
        <v>0.93764149429707933</v>
      </c>
      <c r="K175" s="2">
        <v>13</v>
      </c>
      <c r="L175" s="6" t="s">
        <v>41</v>
      </c>
      <c r="M175" s="2">
        <v>16548589</v>
      </c>
      <c r="N175" s="17">
        <v>11906072</v>
      </c>
      <c r="O175" s="2">
        <v>8919881</v>
      </c>
      <c r="P175" s="17">
        <v>12967109</v>
      </c>
      <c r="Q175" s="19">
        <v>0.71946145982597065</v>
      </c>
      <c r="R175" s="19">
        <v>0.53901157373598441</v>
      </c>
      <c r="S175" s="19">
        <v>0.78357792316915964</v>
      </c>
    </row>
    <row r="176" spans="1:19" x14ac:dyDescent="0.25">
      <c r="A176" s="2" t="s">
        <v>297</v>
      </c>
      <c r="B176" s="2" t="s">
        <v>245</v>
      </c>
      <c r="C176" s="2" t="s">
        <v>54</v>
      </c>
      <c r="D176" s="2" t="s">
        <v>4</v>
      </c>
      <c r="E176" s="2" t="s">
        <v>4</v>
      </c>
      <c r="F176" s="5">
        <v>14.9</v>
      </c>
      <c r="G176" s="5" t="s">
        <v>307</v>
      </c>
      <c r="H176" s="9" t="s">
        <v>311</v>
      </c>
      <c r="I176" s="9">
        <v>7.1</v>
      </c>
      <c r="J176" s="11">
        <v>0.8522572097397475</v>
      </c>
      <c r="K176" s="2">
        <v>14</v>
      </c>
      <c r="L176" s="6" t="s">
        <v>33</v>
      </c>
      <c r="M176" s="2">
        <v>10286389</v>
      </c>
      <c r="N176" s="17">
        <v>7257543</v>
      </c>
      <c r="O176" s="2">
        <v>5715160</v>
      </c>
      <c r="P176" s="17">
        <v>7955205</v>
      </c>
      <c r="Q176" s="19">
        <v>0.70554817633282196</v>
      </c>
      <c r="R176" s="19">
        <v>0.55560410946931915</v>
      </c>
      <c r="S176" s="19">
        <v>0.77337197727987927</v>
      </c>
    </row>
    <row r="177" spans="1:19" x14ac:dyDescent="0.25">
      <c r="A177" s="2" t="s">
        <v>297</v>
      </c>
      <c r="B177" s="2" t="s">
        <v>246</v>
      </c>
      <c r="C177" s="2" t="s">
        <v>54</v>
      </c>
      <c r="D177" s="2" t="s">
        <v>4</v>
      </c>
      <c r="E177" s="2" t="s">
        <v>4</v>
      </c>
      <c r="F177" s="5">
        <v>14.9</v>
      </c>
      <c r="G177" s="5" t="s">
        <v>307</v>
      </c>
      <c r="H177" s="9" t="s">
        <v>311</v>
      </c>
      <c r="I177" s="9">
        <v>7.1</v>
      </c>
      <c r="J177" s="11">
        <v>0.8709311993804657</v>
      </c>
      <c r="K177" s="2">
        <v>15</v>
      </c>
      <c r="L177" s="6" t="s">
        <v>42</v>
      </c>
      <c r="M177" s="2">
        <v>9502987</v>
      </c>
      <c r="N177" s="17">
        <v>6756006</v>
      </c>
      <c r="O177" s="2">
        <v>5410611</v>
      </c>
      <c r="P177" s="17">
        <v>7398448</v>
      </c>
      <c r="Q177" s="19">
        <v>0.71093499338681621</v>
      </c>
      <c r="R177" s="19">
        <v>0.56935898154969589</v>
      </c>
      <c r="S177" s="19">
        <v>0.77853921088179956</v>
      </c>
    </row>
    <row r="178" spans="1:19" x14ac:dyDescent="0.25">
      <c r="A178" s="2" t="s">
        <v>297</v>
      </c>
      <c r="B178" s="2" t="s">
        <v>247</v>
      </c>
      <c r="C178" s="2" t="s">
        <v>54</v>
      </c>
      <c r="D178" s="2" t="s">
        <v>4</v>
      </c>
      <c r="E178" s="2" t="s">
        <v>4</v>
      </c>
      <c r="F178" s="5">
        <v>14.9</v>
      </c>
      <c r="G178" s="5" t="s">
        <v>307</v>
      </c>
      <c r="H178" s="9" t="s">
        <v>311</v>
      </c>
      <c r="I178" s="9">
        <v>7.1</v>
      </c>
      <c r="J178" s="11">
        <v>0.8412191062415787</v>
      </c>
      <c r="K178" s="2">
        <v>16</v>
      </c>
      <c r="L178" s="6" t="s">
        <v>21</v>
      </c>
      <c r="M178" s="2">
        <v>9298998</v>
      </c>
      <c r="N178" s="17">
        <v>6432427</v>
      </c>
      <c r="O178" s="2">
        <v>4994561</v>
      </c>
      <c r="P178" s="17">
        <v>6927027</v>
      </c>
      <c r="Q178" s="19">
        <v>0.6917333458938264</v>
      </c>
      <c r="R178" s="19">
        <v>0.53710743888750168</v>
      </c>
      <c r="S178" s="19">
        <v>0.74492187222752382</v>
      </c>
    </row>
    <row r="179" spans="1:19" x14ac:dyDescent="0.25">
      <c r="A179" s="2" t="s">
        <v>297</v>
      </c>
      <c r="B179" s="2" t="s">
        <v>248</v>
      </c>
      <c r="C179" s="2" t="s">
        <v>54</v>
      </c>
      <c r="D179" s="2" t="s">
        <v>4</v>
      </c>
      <c r="E179" s="2" t="s">
        <v>4</v>
      </c>
      <c r="F179" s="5">
        <v>14.9</v>
      </c>
      <c r="G179" s="5" t="s">
        <v>307</v>
      </c>
      <c r="H179" s="9" t="s">
        <v>311</v>
      </c>
      <c r="I179" s="9">
        <v>7.1</v>
      </c>
      <c r="J179" s="11">
        <v>0.84696239557482589</v>
      </c>
      <c r="K179" s="2">
        <v>17</v>
      </c>
      <c r="L179" s="6" t="s">
        <v>22</v>
      </c>
      <c r="M179" s="2">
        <v>11277661</v>
      </c>
      <c r="N179" s="17">
        <v>8063249</v>
      </c>
      <c r="O179" s="2">
        <v>6425785</v>
      </c>
      <c r="P179" s="17">
        <v>8855341</v>
      </c>
      <c r="Q179" s="19">
        <v>0.71497529496586221</v>
      </c>
      <c r="R179" s="19">
        <v>0.56977993929769655</v>
      </c>
      <c r="S179" s="19">
        <v>0.78521078085251894</v>
      </c>
    </row>
    <row r="180" spans="1:19" x14ac:dyDescent="0.25">
      <c r="A180" s="2" t="s">
        <v>297</v>
      </c>
      <c r="B180" s="2" t="s">
        <v>249</v>
      </c>
      <c r="C180" s="2" t="s">
        <v>54</v>
      </c>
      <c r="D180" s="2" t="s">
        <v>64</v>
      </c>
      <c r="E180" s="2" t="s">
        <v>64</v>
      </c>
      <c r="F180" s="5">
        <v>8</v>
      </c>
      <c r="G180" s="5" t="s">
        <v>307</v>
      </c>
      <c r="H180" s="9" t="s">
        <v>311</v>
      </c>
      <c r="I180" s="9">
        <v>9.1999999999999993</v>
      </c>
      <c r="J180" s="11">
        <v>0.94453149494954414</v>
      </c>
      <c r="K180" s="2">
        <v>1</v>
      </c>
      <c r="L180" s="6" t="s">
        <v>37</v>
      </c>
      <c r="M180" s="2">
        <v>11083735</v>
      </c>
      <c r="N180" s="17">
        <v>7079782</v>
      </c>
      <c r="O180" s="2">
        <v>5739630</v>
      </c>
      <c r="P180" s="17">
        <v>7812814</v>
      </c>
      <c r="Q180" s="19">
        <v>0.63875417447277472</v>
      </c>
      <c r="R180" s="19">
        <v>0.51784258645664116</v>
      </c>
      <c r="S180" s="19">
        <v>0.70489000323446926</v>
      </c>
    </row>
    <row r="181" spans="1:19" x14ac:dyDescent="0.25">
      <c r="A181" s="2" t="s">
        <v>297</v>
      </c>
      <c r="B181" s="2" t="s">
        <v>250</v>
      </c>
      <c r="C181" s="2" t="s">
        <v>54</v>
      </c>
      <c r="D181" s="2" t="s">
        <v>64</v>
      </c>
      <c r="E181" s="2" t="s">
        <v>64</v>
      </c>
      <c r="F181" s="5">
        <v>8</v>
      </c>
      <c r="G181" s="5" t="s">
        <v>307</v>
      </c>
      <c r="H181" s="9" t="s">
        <v>311</v>
      </c>
      <c r="I181" s="9">
        <v>9.1999999999999993</v>
      </c>
      <c r="J181" s="11">
        <v>0.93852579866704766</v>
      </c>
      <c r="K181" s="2">
        <v>2</v>
      </c>
      <c r="L181" s="6" t="s">
        <v>45</v>
      </c>
      <c r="M181" s="2">
        <v>9870066</v>
      </c>
      <c r="N181" s="17">
        <v>6682588</v>
      </c>
      <c r="O181" s="2">
        <v>5374747</v>
      </c>
      <c r="P181" s="17">
        <v>7318291</v>
      </c>
      <c r="Q181" s="19">
        <v>0.67705606021276854</v>
      </c>
      <c r="R181" s="19">
        <v>0.54455025933970447</v>
      </c>
      <c r="S181" s="19">
        <v>0.74146322831073264</v>
      </c>
    </row>
    <row r="182" spans="1:19" x14ac:dyDescent="0.25">
      <c r="A182" s="2" t="s">
        <v>297</v>
      </c>
      <c r="B182" s="2" t="s">
        <v>251</v>
      </c>
      <c r="C182" s="2" t="s">
        <v>54</v>
      </c>
      <c r="D182" s="2" t="s">
        <v>63</v>
      </c>
      <c r="E182" s="2" t="s">
        <v>63</v>
      </c>
      <c r="F182" s="5">
        <v>8</v>
      </c>
      <c r="G182" s="5" t="s">
        <v>307</v>
      </c>
      <c r="H182" s="9" t="s">
        <v>311</v>
      </c>
      <c r="I182" s="9">
        <v>9.1999999999999993</v>
      </c>
      <c r="J182" s="11">
        <v>0.95885802812354792</v>
      </c>
      <c r="K182" s="2">
        <v>3</v>
      </c>
      <c r="L182" s="6" t="s">
        <v>48</v>
      </c>
      <c r="M182" s="2">
        <v>13946399</v>
      </c>
      <c r="N182" s="17">
        <v>9151098</v>
      </c>
      <c r="O182" s="2">
        <v>7102133</v>
      </c>
      <c r="P182" s="17">
        <v>10044886</v>
      </c>
      <c r="Q182" s="19">
        <v>0.65616206735516458</v>
      </c>
      <c r="R182" s="19">
        <v>0.50924493125429726</v>
      </c>
      <c r="S182" s="19">
        <v>0.72024943499752159</v>
      </c>
    </row>
    <row r="183" spans="1:19" x14ac:dyDescent="0.25">
      <c r="A183" s="2" t="s">
        <v>297</v>
      </c>
      <c r="B183" s="2" t="s">
        <v>252</v>
      </c>
      <c r="C183" s="2" t="s">
        <v>54</v>
      </c>
      <c r="D183" s="2" t="s">
        <v>63</v>
      </c>
      <c r="E183" s="2" t="s">
        <v>63</v>
      </c>
      <c r="F183" s="5">
        <v>8</v>
      </c>
      <c r="G183" s="5" t="s">
        <v>307</v>
      </c>
      <c r="H183" s="9" t="s">
        <v>311</v>
      </c>
      <c r="I183" s="9">
        <v>9.1999999999999993</v>
      </c>
      <c r="J183" s="11">
        <v>0.96920057890396638</v>
      </c>
      <c r="K183" s="2">
        <v>4</v>
      </c>
      <c r="L183" s="6" t="s">
        <v>26</v>
      </c>
      <c r="M183" s="2">
        <v>15046970</v>
      </c>
      <c r="N183" s="17">
        <v>10457938</v>
      </c>
      <c r="O183" s="2">
        <v>8048697</v>
      </c>
      <c r="P183" s="17">
        <v>11346598</v>
      </c>
      <c r="Q183" s="19">
        <v>0.69501952884866525</v>
      </c>
      <c r="R183" s="19">
        <v>0.53490483466106464</v>
      </c>
      <c r="S183" s="19">
        <v>0.75407859522548393</v>
      </c>
    </row>
    <row r="184" spans="1:19" x14ac:dyDescent="0.25">
      <c r="A184" s="2" t="s">
        <v>297</v>
      </c>
      <c r="B184" s="2" t="s">
        <v>253</v>
      </c>
      <c r="C184" s="2" t="s">
        <v>54</v>
      </c>
      <c r="D184" s="2" t="s">
        <v>63</v>
      </c>
      <c r="E184" s="2" t="s">
        <v>63</v>
      </c>
      <c r="F184" s="5">
        <v>8</v>
      </c>
      <c r="G184" s="5" t="s">
        <v>307</v>
      </c>
      <c r="H184" s="9" t="s">
        <v>311</v>
      </c>
      <c r="I184" s="9">
        <v>9.1999999999999993</v>
      </c>
      <c r="J184" s="11">
        <v>0.91787121313222797</v>
      </c>
      <c r="K184" s="2">
        <v>5</v>
      </c>
      <c r="L184" s="6" t="s">
        <v>32</v>
      </c>
      <c r="M184" s="2">
        <v>14816382</v>
      </c>
      <c r="N184" s="17">
        <v>10063185</v>
      </c>
      <c r="O184" s="2">
        <v>7674366</v>
      </c>
      <c r="P184" s="17">
        <v>10896144</v>
      </c>
      <c r="Q184" s="19">
        <v>0.6791931390537852</v>
      </c>
      <c r="R184" s="19">
        <v>0.51796491208177542</v>
      </c>
      <c r="S184" s="19">
        <v>0.73541192444957215</v>
      </c>
    </row>
    <row r="185" spans="1:19" x14ac:dyDescent="0.25">
      <c r="A185" s="2" t="s">
        <v>297</v>
      </c>
      <c r="B185" s="2" t="s">
        <v>254</v>
      </c>
      <c r="C185" s="2" t="s">
        <v>54</v>
      </c>
      <c r="D185" s="2" t="s">
        <v>63</v>
      </c>
      <c r="E185" s="2" t="s">
        <v>63</v>
      </c>
      <c r="F185" s="5">
        <v>8</v>
      </c>
      <c r="G185" s="5" t="s">
        <v>307</v>
      </c>
      <c r="H185" s="9" t="s">
        <v>311</v>
      </c>
      <c r="I185" s="9">
        <v>9.1999999999999993</v>
      </c>
      <c r="J185" s="11">
        <v>0.96261016429669122</v>
      </c>
      <c r="K185" s="2">
        <v>6</v>
      </c>
      <c r="L185" s="6">
        <v>6</v>
      </c>
      <c r="M185" s="2">
        <v>16049214</v>
      </c>
      <c r="N185" s="17">
        <v>10787449</v>
      </c>
      <c r="O185" s="2">
        <v>8201423</v>
      </c>
      <c r="P185" s="17">
        <v>11766141</v>
      </c>
      <c r="Q185" s="19">
        <v>0.67214811890476378</v>
      </c>
      <c r="R185" s="19">
        <v>0.51101711273835593</v>
      </c>
      <c r="S185" s="19">
        <v>0.73312879995244629</v>
      </c>
    </row>
    <row r="186" spans="1:19" x14ac:dyDescent="0.25">
      <c r="A186" s="2" t="s">
        <v>297</v>
      </c>
      <c r="B186" s="2" t="s">
        <v>255</v>
      </c>
      <c r="C186" s="2" t="s">
        <v>54</v>
      </c>
      <c r="D186" s="2" t="s">
        <v>63</v>
      </c>
      <c r="E186" s="2" t="s">
        <v>63</v>
      </c>
      <c r="F186" s="5">
        <v>8</v>
      </c>
      <c r="G186" s="5" t="s">
        <v>307</v>
      </c>
      <c r="H186" s="9" t="s">
        <v>311</v>
      </c>
      <c r="I186" s="9">
        <v>9.1999999999999993</v>
      </c>
      <c r="J186" s="11">
        <v>0.91203218479245107</v>
      </c>
      <c r="K186" s="2">
        <v>7</v>
      </c>
      <c r="L186" s="6" t="s">
        <v>49</v>
      </c>
      <c r="M186" s="2">
        <v>13086911</v>
      </c>
      <c r="N186" s="17">
        <v>8727384</v>
      </c>
      <c r="O186" s="2">
        <v>6826304</v>
      </c>
      <c r="P186" s="17">
        <v>9548759</v>
      </c>
      <c r="Q186" s="19">
        <v>0.66687883794732006</v>
      </c>
      <c r="R186" s="19">
        <v>0.52161308348471236</v>
      </c>
      <c r="S186" s="19">
        <v>0.72964193001694599</v>
      </c>
    </row>
    <row r="187" spans="1:19" x14ac:dyDescent="0.25">
      <c r="A187" s="2" t="s">
        <v>297</v>
      </c>
      <c r="B187" s="2" t="s">
        <v>256</v>
      </c>
      <c r="C187" s="2" t="s">
        <v>54</v>
      </c>
      <c r="D187" s="2" t="s">
        <v>63</v>
      </c>
      <c r="E187" s="2" t="s">
        <v>63</v>
      </c>
      <c r="F187" s="5">
        <v>8</v>
      </c>
      <c r="G187" s="5" t="s">
        <v>307</v>
      </c>
      <c r="H187" s="9" t="s">
        <v>311</v>
      </c>
      <c r="I187" s="9">
        <v>9.1999999999999993</v>
      </c>
      <c r="J187" s="11">
        <v>0.93597890019247698</v>
      </c>
      <c r="K187" s="2">
        <v>8</v>
      </c>
      <c r="L187" s="6" t="s">
        <v>38</v>
      </c>
      <c r="M187" s="2">
        <v>13005520</v>
      </c>
      <c r="N187" s="17">
        <v>8865214</v>
      </c>
      <c r="O187" s="2">
        <v>6933085</v>
      </c>
      <c r="P187" s="17">
        <v>9687274</v>
      </c>
      <c r="Q187" s="19">
        <v>0.68165009934243304</v>
      </c>
      <c r="R187" s="19">
        <v>0.53308787345680908</v>
      </c>
      <c r="S187" s="19">
        <v>0.74485864463704643</v>
      </c>
    </row>
    <row r="188" spans="1:19" x14ac:dyDescent="0.25">
      <c r="A188" s="2" t="s">
        <v>297</v>
      </c>
      <c r="B188" s="2" t="s">
        <v>257</v>
      </c>
      <c r="C188" s="2" t="s">
        <v>54</v>
      </c>
      <c r="D188" s="2" t="s">
        <v>63</v>
      </c>
      <c r="E188" s="2" t="s">
        <v>63</v>
      </c>
      <c r="F188" s="5">
        <v>8</v>
      </c>
      <c r="G188" s="5" t="s">
        <v>307</v>
      </c>
      <c r="H188" s="9" t="s">
        <v>311</v>
      </c>
      <c r="I188" s="9">
        <v>9.1999999999999993</v>
      </c>
      <c r="J188" s="11">
        <v>0.93871615825940913</v>
      </c>
      <c r="K188" s="2">
        <v>9</v>
      </c>
      <c r="L188" s="6" t="s">
        <v>38</v>
      </c>
      <c r="M188" s="2">
        <v>13844872</v>
      </c>
      <c r="N188" s="17">
        <v>9492474</v>
      </c>
      <c r="O188" s="2">
        <v>7364810</v>
      </c>
      <c r="P188" s="17">
        <v>10360908</v>
      </c>
      <c r="Q188" s="19">
        <v>0.68563104086480542</v>
      </c>
      <c r="R188" s="19">
        <v>0.53195219139620797</v>
      </c>
      <c r="S188" s="19">
        <v>0.7483570812355651</v>
      </c>
    </row>
    <row r="189" spans="1:19" x14ac:dyDescent="0.25">
      <c r="A189" s="2" t="s">
        <v>297</v>
      </c>
      <c r="B189" s="2" t="s">
        <v>258</v>
      </c>
      <c r="C189" s="2" t="s">
        <v>54</v>
      </c>
      <c r="D189" s="2" t="s">
        <v>63</v>
      </c>
      <c r="E189" s="2" t="s">
        <v>63</v>
      </c>
      <c r="F189" s="5">
        <v>8</v>
      </c>
      <c r="G189" s="5" t="s">
        <v>307</v>
      </c>
      <c r="H189" s="9" t="s">
        <v>311</v>
      </c>
      <c r="I189" s="9">
        <v>9.1999999999999993</v>
      </c>
      <c r="J189" s="11">
        <v>0.94343321260110558</v>
      </c>
      <c r="K189" s="2">
        <v>10</v>
      </c>
      <c r="L189" s="6" t="s">
        <v>39</v>
      </c>
      <c r="M189" s="2">
        <v>10912344</v>
      </c>
      <c r="N189" s="17">
        <v>7625356</v>
      </c>
      <c r="O189" s="2">
        <v>6135700</v>
      </c>
      <c r="P189" s="17">
        <v>8269675</v>
      </c>
      <c r="Q189" s="19">
        <v>0.69878258969841855</v>
      </c>
      <c r="R189" s="19">
        <v>0.56227149730616999</v>
      </c>
      <c r="S189" s="19">
        <v>0.75782755748902342</v>
      </c>
    </row>
    <row r="190" spans="1:19" x14ac:dyDescent="0.25">
      <c r="A190" s="2" t="s">
        <v>297</v>
      </c>
      <c r="B190" s="2" t="s">
        <v>259</v>
      </c>
      <c r="C190" s="2" t="s">
        <v>54</v>
      </c>
      <c r="D190" s="2" t="s">
        <v>63</v>
      </c>
      <c r="E190" s="2" t="s">
        <v>63</v>
      </c>
      <c r="F190" s="5">
        <v>8</v>
      </c>
      <c r="G190" s="5" t="s">
        <v>307</v>
      </c>
      <c r="H190" s="9" t="s">
        <v>311</v>
      </c>
      <c r="I190" s="9">
        <v>9.1999999999999993</v>
      </c>
      <c r="J190" s="11">
        <v>0.95558069593613126</v>
      </c>
      <c r="K190" s="2">
        <v>11</v>
      </c>
      <c r="L190" s="6" t="s">
        <v>28</v>
      </c>
      <c r="M190" s="2">
        <v>15557287</v>
      </c>
      <c r="N190" s="17">
        <v>10757767</v>
      </c>
      <c r="O190" s="2">
        <v>8203032</v>
      </c>
      <c r="P190" s="17">
        <v>11686143</v>
      </c>
      <c r="Q190" s="19">
        <v>0.69149376751871972</v>
      </c>
      <c r="R190" s="19">
        <v>0.52727908150052127</v>
      </c>
      <c r="S190" s="19">
        <v>0.75116843958718504</v>
      </c>
    </row>
    <row r="191" spans="1:19" x14ac:dyDescent="0.25">
      <c r="A191" s="2" t="s">
        <v>297</v>
      </c>
      <c r="B191" s="2" t="s">
        <v>260</v>
      </c>
      <c r="C191" s="2" t="s">
        <v>54</v>
      </c>
      <c r="D191" s="2" t="s">
        <v>63</v>
      </c>
      <c r="E191" s="2" t="s">
        <v>63</v>
      </c>
      <c r="F191" s="5">
        <v>8</v>
      </c>
      <c r="G191" s="5" t="s">
        <v>307</v>
      </c>
      <c r="H191" s="9" t="s">
        <v>311</v>
      </c>
      <c r="I191" s="9">
        <v>9.1999999999999993</v>
      </c>
      <c r="J191" s="11">
        <v>0.9726175518170832</v>
      </c>
      <c r="K191" s="2">
        <v>12</v>
      </c>
      <c r="L191" s="6" t="s">
        <v>40</v>
      </c>
      <c r="M191" s="2">
        <v>15502677</v>
      </c>
      <c r="N191" s="17">
        <v>10862554</v>
      </c>
      <c r="O191" s="2">
        <v>8292566</v>
      </c>
      <c r="P191" s="17">
        <v>11740586</v>
      </c>
      <c r="Q191" s="19">
        <v>0.70068891972657366</v>
      </c>
      <c r="R191" s="19">
        <v>0.53491187360737757</v>
      </c>
      <c r="S191" s="19">
        <v>0.75732636369834705</v>
      </c>
    </row>
    <row r="192" spans="1:19" x14ac:dyDescent="0.25">
      <c r="A192" s="2" t="s">
        <v>297</v>
      </c>
      <c r="B192" s="2" t="s">
        <v>261</v>
      </c>
      <c r="C192" s="2" t="s">
        <v>54</v>
      </c>
      <c r="D192" s="2" t="s">
        <v>63</v>
      </c>
      <c r="E192" s="2" t="s">
        <v>63</v>
      </c>
      <c r="F192" s="5">
        <v>8</v>
      </c>
      <c r="G192" s="5" t="s">
        <v>307</v>
      </c>
      <c r="H192" s="9" t="s">
        <v>311</v>
      </c>
      <c r="I192" s="9">
        <v>9.1999999999999993</v>
      </c>
      <c r="J192" s="11">
        <v>0.96316694196575248</v>
      </c>
      <c r="K192" s="2">
        <v>13</v>
      </c>
      <c r="L192" s="6" t="s">
        <v>41</v>
      </c>
      <c r="M192" s="2">
        <v>14991124</v>
      </c>
      <c r="N192" s="17">
        <v>10304135</v>
      </c>
      <c r="O192" s="2">
        <v>7984885</v>
      </c>
      <c r="P192" s="17">
        <v>11237434</v>
      </c>
      <c r="Q192" s="19">
        <v>0.68734906068417556</v>
      </c>
      <c r="R192" s="19">
        <v>0.53264084801112976</v>
      </c>
      <c r="S192" s="19">
        <v>0.7496058334251654</v>
      </c>
    </row>
    <row r="193" spans="1:19" x14ac:dyDescent="0.25">
      <c r="A193" s="2" t="s">
        <v>297</v>
      </c>
      <c r="B193" s="2" t="s">
        <v>262</v>
      </c>
      <c r="C193" s="2" t="s">
        <v>54</v>
      </c>
      <c r="D193" s="2" t="s">
        <v>63</v>
      </c>
      <c r="E193" s="2" t="s">
        <v>63</v>
      </c>
      <c r="F193" s="5">
        <v>8</v>
      </c>
      <c r="G193" s="5" t="s">
        <v>307</v>
      </c>
      <c r="H193" s="9" t="s">
        <v>311</v>
      </c>
      <c r="I193" s="9">
        <v>9.1999999999999993</v>
      </c>
      <c r="J193" s="11">
        <v>0.92946871742550585</v>
      </c>
      <c r="K193" s="2">
        <v>14</v>
      </c>
      <c r="L193" s="6" t="s">
        <v>33</v>
      </c>
      <c r="M193" s="2">
        <v>12450999</v>
      </c>
      <c r="N193" s="17">
        <v>8707127</v>
      </c>
      <c r="O193" s="2">
        <v>6881064</v>
      </c>
      <c r="P193" s="17">
        <v>9490629</v>
      </c>
      <c r="Q193" s="19">
        <v>0.69931151709192174</v>
      </c>
      <c r="R193" s="19">
        <v>0.55265155832074198</v>
      </c>
      <c r="S193" s="19">
        <v>0.76223835533196971</v>
      </c>
    </row>
    <row r="194" spans="1:19" x14ac:dyDescent="0.25">
      <c r="A194" s="2" t="s">
        <v>297</v>
      </c>
      <c r="B194" s="2" t="s">
        <v>263</v>
      </c>
      <c r="C194" s="2" t="s">
        <v>54</v>
      </c>
      <c r="D194" s="2" t="s">
        <v>63</v>
      </c>
      <c r="E194" s="2" t="s">
        <v>63</v>
      </c>
      <c r="F194" s="5">
        <v>8</v>
      </c>
      <c r="G194" s="5" t="s">
        <v>307</v>
      </c>
      <c r="H194" s="9" t="s">
        <v>311</v>
      </c>
      <c r="I194" s="9">
        <v>9.1999999999999993</v>
      </c>
      <c r="J194" s="11">
        <v>0.90464149668549287</v>
      </c>
      <c r="K194" s="2">
        <v>15</v>
      </c>
      <c r="L194" s="6" t="s">
        <v>42</v>
      </c>
      <c r="M194" s="2">
        <v>14939054</v>
      </c>
      <c r="N194" s="17">
        <v>10391440</v>
      </c>
      <c r="O194" s="2">
        <v>7963653</v>
      </c>
      <c r="P194" s="17">
        <v>11319797</v>
      </c>
      <c r="Q194" s="19">
        <v>0.69558889070218233</v>
      </c>
      <c r="R194" s="19">
        <v>0.53307612382952763</v>
      </c>
      <c r="S194" s="19">
        <v>0.75773184834863039</v>
      </c>
    </row>
    <row r="195" spans="1:19" x14ac:dyDescent="0.25">
      <c r="A195" s="2" t="s">
        <v>297</v>
      </c>
      <c r="B195" s="2" t="s">
        <v>264</v>
      </c>
      <c r="C195" s="2" t="s">
        <v>54</v>
      </c>
      <c r="D195" s="2" t="s">
        <v>63</v>
      </c>
      <c r="E195" s="2" t="s">
        <v>63</v>
      </c>
      <c r="F195" s="5">
        <v>8</v>
      </c>
      <c r="G195" s="5" t="s">
        <v>307</v>
      </c>
      <c r="H195" s="9" t="s">
        <v>311</v>
      </c>
      <c r="I195" s="9">
        <v>9.1999999999999993</v>
      </c>
      <c r="J195" s="11">
        <v>0.93651043777418652</v>
      </c>
      <c r="K195" s="2">
        <v>16</v>
      </c>
      <c r="L195" s="6" t="s">
        <v>21</v>
      </c>
      <c r="M195" s="2">
        <v>14792799</v>
      </c>
      <c r="N195" s="17">
        <v>10125585</v>
      </c>
      <c r="O195" s="2">
        <v>7883894</v>
      </c>
      <c r="P195" s="17">
        <v>11065900</v>
      </c>
      <c r="Q195" s="19">
        <v>0.68449419207277806</v>
      </c>
      <c r="R195" s="19">
        <v>0.53295485188435265</v>
      </c>
      <c r="S195" s="19">
        <v>0.74805991753149625</v>
      </c>
    </row>
    <row r="196" spans="1:19" x14ac:dyDescent="0.25">
      <c r="A196" s="2" t="s">
        <v>297</v>
      </c>
      <c r="B196" s="2" t="s">
        <v>265</v>
      </c>
      <c r="C196" s="2" t="s">
        <v>54</v>
      </c>
      <c r="D196" s="2" t="s">
        <v>63</v>
      </c>
      <c r="E196" s="2" t="s">
        <v>63</v>
      </c>
      <c r="F196" s="5">
        <v>8</v>
      </c>
      <c r="G196" s="5" t="s">
        <v>307</v>
      </c>
      <c r="H196" s="9" t="s">
        <v>311</v>
      </c>
      <c r="I196" s="9">
        <v>9.1999999999999993</v>
      </c>
      <c r="J196" s="11">
        <v>0.95442609889472374</v>
      </c>
      <c r="K196" s="2">
        <v>17</v>
      </c>
      <c r="L196" s="6" t="s">
        <v>22</v>
      </c>
      <c r="M196" s="2">
        <v>11670477</v>
      </c>
      <c r="N196" s="17">
        <v>8203226</v>
      </c>
      <c r="O196" s="2">
        <v>6596933</v>
      </c>
      <c r="P196" s="17">
        <v>8988449</v>
      </c>
      <c r="Q196" s="19">
        <v>0.70290408866749832</v>
      </c>
      <c r="R196" s="19">
        <v>0.56526678386838858</v>
      </c>
      <c r="S196" s="19">
        <v>0.77018694265881338</v>
      </c>
    </row>
    <row r="197" spans="1:19" x14ac:dyDescent="0.25">
      <c r="A197" s="2" t="s">
        <v>297</v>
      </c>
      <c r="B197" s="2" t="s">
        <v>266</v>
      </c>
      <c r="C197" s="2" t="s">
        <v>54</v>
      </c>
      <c r="D197" s="2" t="s">
        <v>65</v>
      </c>
      <c r="E197" s="2" t="s">
        <v>65</v>
      </c>
      <c r="F197" s="5">
        <v>9.1</v>
      </c>
      <c r="G197" s="5" t="s">
        <v>307</v>
      </c>
      <c r="H197" s="9" t="s">
        <v>311</v>
      </c>
      <c r="I197" s="9">
        <v>9</v>
      </c>
      <c r="J197" s="11">
        <v>0.89136251103363506</v>
      </c>
      <c r="K197" s="2">
        <v>1</v>
      </c>
      <c r="L197" s="6" t="s">
        <v>37</v>
      </c>
      <c r="M197" s="2">
        <v>10278019</v>
      </c>
      <c r="N197" s="17">
        <v>5997003</v>
      </c>
      <c r="O197" s="2">
        <v>4769190</v>
      </c>
      <c r="P197" s="17">
        <v>6644667</v>
      </c>
      <c r="Q197" s="19">
        <v>0.58347848938594105</v>
      </c>
      <c r="R197" s="19">
        <v>0.46401840665988259</v>
      </c>
      <c r="S197" s="19">
        <v>0.64649296717587312</v>
      </c>
    </row>
    <row r="198" spans="1:19" x14ac:dyDescent="0.25">
      <c r="A198" s="2" t="s">
        <v>297</v>
      </c>
      <c r="B198" s="2" t="s">
        <v>267</v>
      </c>
      <c r="C198" s="2" t="s">
        <v>54</v>
      </c>
      <c r="D198" s="2" t="s">
        <v>65</v>
      </c>
      <c r="E198" s="2" t="s">
        <v>65</v>
      </c>
      <c r="F198" s="5">
        <v>9.1</v>
      </c>
      <c r="G198" s="5" t="s">
        <v>307</v>
      </c>
      <c r="H198" s="9" t="s">
        <v>311</v>
      </c>
      <c r="I198" s="9">
        <v>9</v>
      </c>
      <c r="J198" s="11">
        <v>0.90381556802562535</v>
      </c>
      <c r="K198" s="2">
        <v>2</v>
      </c>
      <c r="L198" s="6" t="s">
        <v>45</v>
      </c>
      <c r="M198" s="2">
        <v>11055552</v>
      </c>
      <c r="N198" s="17">
        <v>7295373</v>
      </c>
      <c r="O198" s="2">
        <v>5873870</v>
      </c>
      <c r="P198" s="17">
        <v>8031422</v>
      </c>
      <c r="Q198" s="19">
        <v>0.65988319714836496</v>
      </c>
      <c r="R198" s="19">
        <v>0.53130499499256123</v>
      </c>
      <c r="S198" s="19">
        <v>0.72646051504257769</v>
      </c>
    </row>
    <row r="199" spans="1:19" x14ac:dyDescent="0.25">
      <c r="A199" s="2" t="s">
        <v>297</v>
      </c>
      <c r="B199" s="2" t="s">
        <v>268</v>
      </c>
      <c r="C199" s="2" t="s">
        <v>54</v>
      </c>
      <c r="D199" s="2" t="s">
        <v>65</v>
      </c>
      <c r="E199" s="2" t="s">
        <v>65</v>
      </c>
      <c r="F199" s="5">
        <v>9.1</v>
      </c>
      <c r="G199" s="5" t="s">
        <v>307</v>
      </c>
      <c r="H199" s="9" t="s">
        <v>311</v>
      </c>
      <c r="I199" s="9">
        <v>9</v>
      </c>
      <c r="J199" s="11">
        <v>0.91596094611275514</v>
      </c>
      <c r="K199" s="2">
        <v>3</v>
      </c>
      <c r="L199" s="6" t="s">
        <v>48</v>
      </c>
      <c r="M199" s="2">
        <v>13190366</v>
      </c>
      <c r="N199" s="17">
        <v>8944888</v>
      </c>
      <c r="O199" s="2">
        <v>7024304</v>
      </c>
      <c r="P199" s="17">
        <v>9716687</v>
      </c>
      <c r="Q199" s="19">
        <v>0.67813796827169159</v>
      </c>
      <c r="R199" s="19">
        <v>0.53253291076229425</v>
      </c>
      <c r="S199" s="19">
        <v>0.73665029461654064</v>
      </c>
    </row>
    <row r="200" spans="1:19" x14ac:dyDescent="0.25">
      <c r="A200" s="2" t="s">
        <v>297</v>
      </c>
      <c r="B200" s="2" t="s">
        <v>269</v>
      </c>
      <c r="C200" s="2" t="s">
        <v>54</v>
      </c>
      <c r="D200" s="2" t="s">
        <v>65</v>
      </c>
      <c r="E200" s="2" t="s">
        <v>65</v>
      </c>
      <c r="F200" s="5">
        <v>9.1</v>
      </c>
      <c r="G200" s="5" t="s">
        <v>307</v>
      </c>
      <c r="H200" s="9" t="s">
        <v>311</v>
      </c>
      <c r="I200" s="9">
        <v>9</v>
      </c>
      <c r="J200" s="11">
        <v>0.92105664207159577</v>
      </c>
      <c r="K200" s="2">
        <v>4</v>
      </c>
      <c r="L200" s="6" t="s">
        <v>26</v>
      </c>
      <c r="M200" s="2">
        <v>14020041</v>
      </c>
      <c r="N200" s="17">
        <v>9291102</v>
      </c>
      <c r="O200" s="2">
        <v>7173410</v>
      </c>
      <c r="P200" s="17">
        <v>10067759</v>
      </c>
      <c r="Q200" s="19">
        <v>0.66270148568039133</v>
      </c>
      <c r="R200" s="19">
        <v>0.51165399587633165</v>
      </c>
      <c r="S200" s="19">
        <v>0.71809768601960577</v>
      </c>
    </row>
    <row r="201" spans="1:19" x14ac:dyDescent="0.25">
      <c r="A201" s="2" t="s">
        <v>297</v>
      </c>
      <c r="B201" s="2" t="s">
        <v>270</v>
      </c>
      <c r="C201" s="2" t="s">
        <v>54</v>
      </c>
      <c r="D201" s="2" t="s">
        <v>65</v>
      </c>
      <c r="E201" s="2" t="s">
        <v>65</v>
      </c>
      <c r="F201" s="5">
        <v>9.1</v>
      </c>
      <c r="G201" s="5" t="s">
        <v>307</v>
      </c>
      <c r="H201" s="9" t="s">
        <v>311</v>
      </c>
      <c r="I201" s="9">
        <v>9</v>
      </c>
      <c r="J201" s="11">
        <v>0.88082206526846074</v>
      </c>
      <c r="K201" s="2">
        <v>5</v>
      </c>
      <c r="L201" s="6" t="s">
        <v>32</v>
      </c>
      <c r="M201" s="2">
        <v>13276656</v>
      </c>
      <c r="N201" s="17">
        <v>8708890</v>
      </c>
      <c r="O201" s="2">
        <v>6737133</v>
      </c>
      <c r="P201" s="17">
        <v>9509616</v>
      </c>
      <c r="Q201" s="19">
        <v>0.65595508387051682</v>
      </c>
      <c r="R201" s="19">
        <v>0.5074420094939569</v>
      </c>
      <c r="S201" s="19">
        <v>0.71626590310090132</v>
      </c>
    </row>
    <row r="202" spans="1:19" x14ac:dyDescent="0.25">
      <c r="A202" s="2" t="s">
        <v>297</v>
      </c>
      <c r="B202" s="2" t="s">
        <v>271</v>
      </c>
      <c r="C202" s="2" t="s">
        <v>54</v>
      </c>
      <c r="D202" s="2" t="s">
        <v>65</v>
      </c>
      <c r="E202" s="2" t="s">
        <v>65</v>
      </c>
      <c r="F202" s="5">
        <v>9.1</v>
      </c>
      <c r="G202" s="5" t="s">
        <v>307</v>
      </c>
      <c r="H202" s="9" t="s">
        <v>311</v>
      </c>
      <c r="I202" s="9">
        <v>9</v>
      </c>
      <c r="J202" s="11">
        <v>0.91738408651504766</v>
      </c>
      <c r="K202" s="2">
        <v>6</v>
      </c>
      <c r="L202" s="6" t="s">
        <v>49</v>
      </c>
      <c r="M202" s="2">
        <v>14999754</v>
      </c>
      <c r="N202" s="17">
        <v>10185968</v>
      </c>
      <c r="O202" s="2">
        <v>7795064</v>
      </c>
      <c r="P202" s="17">
        <v>10956423</v>
      </c>
      <c r="Q202" s="19">
        <v>0.67907567017432424</v>
      </c>
      <c r="R202" s="19">
        <v>0.51967945607641297</v>
      </c>
      <c r="S202" s="19">
        <v>0.73044017921893922</v>
      </c>
    </row>
    <row r="203" spans="1:19" x14ac:dyDescent="0.25">
      <c r="A203" s="2" t="s">
        <v>297</v>
      </c>
      <c r="B203" s="2" t="s">
        <v>272</v>
      </c>
      <c r="C203" s="2" t="s">
        <v>54</v>
      </c>
      <c r="D203" s="2" t="s">
        <v>65</v>
      </c>
      <c r="E203" s="2" t="s">
        <v>65</v>
      </c>
      <c r="F203" s="5">
        <v>9.1</v>
      </c>
      <c r="G203" s="5" t="s">
        <v>307</v>
      </c>
      <c r="H203" s="9" t="s">
        <v>311</v>
      </c>
      <c r="I203" s="9">
        <v>9</v>
      </c>
      <c r="J203" s="11">
        <v>0.91816071447285752</v>
      </c>
      <c r="K203" s="2">
        <v>7</v>
      </c>
      <c r="L203" s="6" t="s">
        <v>38</v>
      </c>
      <c r="M203" s="2">
        <v>14139499</v>
      </c>
      <c r="N203" s="17">
        <v>9587250</v>
      </c>
      <c r="O203" s="2">
        <v>7407846</v>
      </c>
      <c r="P203" s="17">
        <v>10421306</v>
      </c>
      <c r="Q203" s="19">
        <v>0.67804736221559192</v>
      </c>
      <c r="R203" s="19">
        <v>0.52391149078195764</v>
      </c>
      <c r="S203" s="19">
        <v>0.73703502507408503</v>
      </c>
    </row>
    <row r="204" spans="1:19" x14ac:dyDescent="0.25">
      <c r="A204" s="2" t="s">
        <v>297</v>
      </c>
      <c r="B204" s="2" t="s">
        <v>273</v>
      </c>
      <c r="C204" s="2" t="s">
        <v>54</v>
      </c>
      <c r="D204" s="2" t="s">
        <v>65</v>
      </c>
      <c r="E204" s="2" t="s">
        <v>65</v>
      </c>
      <c r="F204" s="5">
        <v>9.1</v>
      </c>
      <c r="G204" s="5" t="s">
        <v>307</v>
      </c>
      <c r="H204" s="9" t="s">
        <v>311</v>
      </c>
      <c r="I204" s="9">
        <v>9</v>
      </c>
      <c r="J204" s="11">
        <v>0.84402496133687921</v>
      </c>
      <c r="K204" s="2">
        <v>8</v>
      </c>
      <c r="L204" s="6">
        <v>8</v>
      </c>
      <c r="M204" s="2">
        <v>11108076</v>
      </c>
      <c r="N204" s="17">
        <v>7310307</v>
      </c>
      <c r="O204" s="2">
        <v>5737014</v>
      </c>
      <c r="P204" s="17">
        <v>8000890</v>
      </c>
      <c r="Q204" s="19">
        <v>0.65810739861700618</v>
      </c>
      <c r="R204" s="19">
        <v>0.51647233958428085</v>
      </c>
      <c r="S204" s="19">
        <v>0.72027685082457127</v>
      </c>
    </row>
    <row r="205" spans="1:19" x14ac:dyDescent="0.25">
      <c r="A205" s="2" t="s">
        <v>297</v>
      </c>
      <c r="B205" s="2" t="s">
        <v>274</v>
      </c>
      <c r="C205" s="2" t="s">
        <v>54</v>
      </c>
      <c r="D205" s="2" t="s">
        <v>65</v>
      </c>
      <c r="E205" s="2" t="s">
        <v>65</v>
      </c>
      <c r="F205" s="5">
        <v>9.1</v>
      </c>
      <c r="G205" s="5" t="s">
        <v>307</v>
      </c>
      <c r="H205" s="9" t="s">
        <v>311</v>
      </c>
      <c r="I205" s="9">
        <v>9</v>
      </c>
      <c r="J205" s="11">
        <v>0.87427727563266</v>
      </c>
      <c r="K205" s="2">
        <v>9</v>
      </c>
      <c r="L205" s="6">
        <v>9</v>
      </c>
      <c r="M205" s="2">
        <v>14083980</v>
      </c>
      <c r="N205" s="17">
        <v>9651557</v>
      </c>
      <c r="O205" s="2">
        <v>7402175</v>
      </c>
      <c r="P205" s="17">
        <v>10420413</v>
      </c>
      <c r="Q205" s="19">
        <v>0.6852861904092451</v>
      </c>
      <c r="R205" s="19">
        <v>0.52557409198252203</v>
      </c>
      <c r="S205" s="19">
        <v>0.73987700919768418</v>
      </c>
    </row>
    <row r="206" spans="1:19" x14ac:dyDescent="0.25">
      <c r="A206" s="2" t="s">
        <v>297</v>
      </c>
      <c r="B206" s="2" t="s">
        <v>275</v>
      </c>
      <c r="C206" s="2" t="s">
        <v>54</v>
      </c>
      <c r="D206" s="2" t="s">
        <v>65</v>
      </c>
      <c r="E206" s="2" t="s">
        <v>65</v>
      </c>
      <c r="F206" s="5">
        <v>9.1</v>
      </c>
      <c r="G206" s="5" t="s">
        <v>307</v>
      </c>
      <c r="H206" s="9" t="s">
        <v>311</v>
      </c>
      <c r="I206" s="9">
        <v>9</v>
      </c>
      <c r="J206" s="11">
        <v>0.8971638436147451</v>
      </c>
      <c r="K206" s="2">
        <v>10</v>
      </c>
      <c r="L206" s="6">
        <v>10</v>
      </c>
      <c r="M206" s="2">
        <v>10963513</v>
      </c>
      <c r="N206" s="17">
        <v>7319881</v>
      </c>
      <c r="O206" s="2">
        <v>5740299</v>
      </c>
      <c r="P206" s="17">
        <v>7965782</v>
      </c>
      <c r="Q206" s="19">
        <v>0.66765835001974272</v>
      </c>
      <c r="R206" s="19">
        <v>0.52358208541368079</v>
      </c>
      <c r="S206" s="19">
        <v>0.72657203945487181</v>
      </c>
    </row>
    <row r="207" spans="1:19" x14ac:dyDescent="0.25">
      <c r="A207" s="2" t="s">
        <v>297</v>
      </c>
      <c r="B207" s="2" t="s">
        <v>276</v>
      </c>
      <c r="C207" s="2" t="s">
        <v>54</v>
      </c>
      <c r="D207" s="2" t="s">
        <v>65</v>
      </c>
      <c r="E207" s="2" t="s">
        <v>65</v>
      </c>
      <c r="F207" s="5">
        <v>9.1</v>
      </c>
      <c r="G207" s="5" t="s">
        <v>307</v>
      </c>
      <c r="H207" s="9" t="s">
        <v>311</v>
      </c>
      <c r="I207" s="9">
        <v>9</v>
      </c>
      <c r="J207" s="11">
        <v>0.91059526262504842</v>
      </c>
      <c r="K207" s="2">
        <v>11</v>
      </c>
      <c r="L207" s="6">
        <v>11</v>
      </c>
      <c r="M207" s="2">
        <v>14007960</v>
      </c>
      <c r="N207" s="17">
        <v>9658263</v>
      </c>
      <c r="O207" s="2">
        <v>7395718</v>
      </c>
      <c r="P207" s="17">
        <v>10464575</v>
      </c>
      <c r="Q207" s="19">
        <v>0.68948390772103862</v>
      </c>
      <c r="R207" s="19">
        <v>0.52796538539516102</v>
      </c>
      <c r="S207" s="19">
        <v>0.74704489447428457</v>
      </c>
    </row>
    <row r="208" spans="1:19" x14ac:dyDescent="0.25">
      <c r="A208" s="2" t="s">
        <v>297</v>
      </c>
      <c r="B208" s="2" t="s">
        <v>277</v>
      </c>
      <c r="C208" s="2" t="s">
        <v>54</v>
      </c>
      <c r="D208" s="2" t="s">
        <v>65</v>
      </c>
      <c r="E208" s="2" t="s">
        <v>65</v>
      </c>
      <c r="F208" s="5">
        <v>9.1</v>
      </c>
      <c r="G208" s="5" t="s">
        <v>307</v>
      </c>
      <c r="H208" s="9" t="s">
        <v>311</v>
      </c>
      <c r="I208" s="9">
        <v>9</v>
      </c>
      <c r="J208" s="11">
        <v>0.8676306947399568</v>
      </c>
      <c r="K208" s="2">
        <v>12</v>
      </c>
      <c r="L208" s="6" t="s">
        <v>40</v>
      </c>
      <c r="M208" s="2">
        <v>9796820</v>
      </c>
      <c r="N208" s="17">
        <v>6815253</v>
      </c>
      <c r="O208" s="2">
        <v>5516195</v>
      </c>
      <c r="P208" s="17">
        <v>7412581</v>
      </c>
      <c r="Q208" s="19">
        <v>0.6956597140704841</v>
      </c>
      <c r="R208" s="19">
        <v>0.56305974795903158</v>
      </c>
      <c r="S208" s="19">
        <v>0.75663133547416406</v>
      </c>
    </row>
    <row r="209" spans="1:19" x14ac:dyDescent="0.25">
      <c r="A209" s="2" t="s">
        <v>297</v>
      </c>
      <c r="B209" s="2" t="s">
        <v>278</v>
      </c>
      <c r="C209" s="2" t="s">
        <v>54</v>
      </c>
      <c r="D209" s="2" t="s">
        <v>65</v>
      </c>
      <c r="E209" s="2" t="s">
        <v>65</v>
      </c>
      <c r="F209" s="5">
        <v>9.1</v>
      </c>
      <c r="G209" s="5" t="s">
        <v>307</v>
      </c>
      <c r="H209" s="9" t="s">
        <v>311</v>
      </c>
      <c r="I209" s="9">
        <v>9</v>
      </c>
      <c r="J209" s="11">
        <v>0.82626148022932389</v>
      </c>
      <c r="K209" s="2">
        <v>13</v>
      </c>
      <c r="L209" s="6" t="s">
        <v>41</v>
      </c>
      <c r="M209" s="2">
        <v>13945759</v>
      </c>
      <c r="N209" s="17">
        <v>9698297</v>
      </c>
      <c r="O209" s="2">
        <v>7496031</v>
      </c>
      <c r="P209" s="17">
        <v>10412282</v>
      </c>
      <c r="Q209" s="19">
        <v>0.69542984358183735</v>
      </c>
      <c r="R209" s="19">
        <v>0.53751330422388632</v>
      </c>
      <c r="S209" s="19">
        <v>0.7466271287206383</v>
      </c>
    </row>
    <row r="210" spans="1:19" x14ac:dyDescent="0.25">
      <c r="A210" s="2" t="s">
        <v>297</v>
      </c>
      <c r="B210" s="2" t="s">
        <v>279</v>
      </c>
      <c r="C210" s="2" t="s">
        <v>54</v>
      </c>
      <c r="D210" s="2" t="s">
        <v>65</v>
      </c>
      <c r="E210" s="2" t="s">
        <v>65</v>
      </c>
      <c r="F210" s="5">
        <v>9.1</v>
      </c>
      <c r="G210" s="5" t="s">
        <v>307</v>
      </c>
      <c r="H210" s="9" t="s">
        <v>311</v>
      </c>
      <c r="I210" s="9">
        <v>9</v>
      </c>
      <c r="J210" s="11">
        <v>0.90788764998930049</v>
      </c>
      <c r="K210" s="2">
        <v>14</v>
      </c>
      <c r="L210" s="6" t="s">
        <v>41</v>
      </c>
      <c r="M210" s="2">
        <v>14630525</v>
      </c>
      <c r="N210" s="17">
        <v>10312777</v>
      </c>
      <c r="O210" s="2">
        <v>7948041</v>
      </c>
      <c r="P210" s="17">
        <v>11171329</v>
      </c>
      <c r="Q210" s="19">
        <v>0.70488085697539904</v>
      </c>
      <c r="R210" s="19">
        <v>0.54325056687986251</v>
      </c>
      <c r="S210" s="19">
        <v>0.76356309838505454</v>
      </c>
    </row>
    <row r="211" spans="1:19" x14ac:dyDescent="0.25">
      <c r="A211" s="2" t="s">
        <v>297</v>
      </c>
      <c r="B211" s="2" t="s">
        <v>280</v>
      </c>
      <c r="C211" s="2" t="s">
        <v>54</v>
      </c>
      <c r="D211" s="2" t="s">
        <v>65</v>
      </c>
      <c r="E211" s="2" t="s">
        <v>65</v>
      </c>
      <c r="F211" s="5">
        <v>9.1</v>
      </c>
      <c r="G211" s="5" t="s">
        <v>307</v>
      </c>
      <c r="H211" s="9" t="s">
        <v>311</v>
      </c>
      <c r="I211" s="9">
        <v>9</v>
      </c>
      <c r="J211" s="11">
        <v>0.90538835142912399</v>
      </c>
      <c r="K211" s="2">
        <v>15</v>
      </c>
      <c r="L211" s="6" t="s">
        <v>33</v>
      </c>
      <c r="M211" s="2">
        <v>13515035</v>
      </c>
      <c r="N211" s="17">
        <v>9424223</v>
      </c>
      <c r="O211" s="2">
        <v>7375549</v>
      </c>
      <c r="P211" s="17">
        <v>10068935</v>
      </c>
      <c r="Q211" s="19">
        <v>0.69731399141770634</v>
      </c>
      <c r="R211" s="19">
        <v>0.54572918235135903</v>
      </c>
      <c r="S211" s="19">
        <v>0.74501730850123582</v>
      </c>
    </row>
    <row r="212" spans="1:19" x14ac:dyDescent="0.25">
      <c r="A212" s="2" t="s">
        <v>297</v>
      </c>
      <c r="B212" s="2" t="s">
        <v>281</v>
      </c>
      <c r="C212" s="2" t="s">
        <v>54</v>
      </c>
      <c r="D212" s="2" t="s">
        <v>65</v>
      </c>
      <c r="E212" s="2" t="s">
        <v>65</v>
      </c>
      <c r="F212" s="5">
        <v>9.1</v>
      </c>
      <c r="G212" s="5" t="s">
        <v>307</v>
      </c>
      <c r="H212" s="9" t="s">
        <v>311</v>
      </c>
      <c r="I212" s="9">
        <v>9</v>
      </c>
      <c r="J212" s="11">
        <v>0.862026296353823</v>
      </c>
      <c r="K212" s="2">
        <v>16</v>
      </c>
      <c r="L212" s="6" t="s">
        <v>42</v>
      </c>
      <c r="M212" s="2">
        <v>12304461</v>
      </c>
      <c r="N212" s="17">
        <v>8352836</v>
      </c>
      <c r="O212" s="2">
        <v>6486849</v>
      </c>
      <c r="P212" s="17">
        <v>9053680</v>
      </c>
      <c r="Q212" s="19">
        <v>0.67884615181437047</v>
      </c>
      <c r="R212" s="19">
        <v>0.52719489297418232</v>
      </c>
      <c r="S212" s="19">
        <v>0.73580468092019635</v>
      </c>
    </row>
    <row r="213" spans="1:19" x14ac:dyDescent="0.25">
      <c r="A213" s="2" t="s">
        <v>297</v>
      </c>
      <c r="B213" s="2" t="s">
        <v>282</v>
      </c>
      <c r="C213" s="2" t="s">
        <v>54</v>
      </c>
      <c r="D213" s="2" t="s">
        <v>65</v>
      </c>
      <c r="E213" s="2" t="s">
        <v>65</v>
      </c>
      <c r="F213" s="5">
        <v>9.1</v>
      </c>
      <c r="G213" s="5" t="s">
        <v>307</v>
      </c>
      <c r="H213" s="9" t="s">
        <v>311</v>
      </c>
      <c r="I213" s="9">
        <v>9</v>
      </c>
      <c r="J213" s="11">
        <v>0.85970218433171008</v>
      </c>
      <c r="K213" s="2">
        <v>17</v>
      </c>
      <c r="L213" s="6" t="s">
        <v>21</v>
      </c>
      <c r="M213" s="2">
        <v>11994989</v>
      </c>
      <c r="N213" s="17">
        <v>8127101</v>
      </c>
      <c r="O213" s="2">
        <v>6366689</v>
      </c>
      <c r="P213" s="17">
        <v>8870470</v>
      </c>
      <c r="Q213" s="19">
        <v>0.67754134664066801</v>
      </c>
      <c r="R213" s="19">
        <v>0.53077906115628781</v>
      </c>
      <c r="S213" s="19">
        <v>0.73951464232272324</v>
      </c>
    </row>
    <row r="214" spans="1:19" x14ac:dyDescent="0.25">
      <c r="A214" s="2" t="s">
        <v>297</v>
      </c>
      <c r="B214" s="2" t="s">
        <v>283</v>
      </c>
      <c r="C214" s="2" t="s">
        <v>54</v>
      </c>
      <c r="D214" s="2" t="s">
        <v>65</v>
      </c>
      <c r="E214" s="2" t="s">
        <v>65</v>
      </c>
      <c r="F214" s="5">
        <v>9.1</v>
      </c>
      <c r="G214" s="5" t="s">
        <v>307</v>
      </c>
      <c r="H214" s="9" t="s">
        <v>311</v>
      </c>
      <c r="I214" s="9">
        <v>9</v>
      </c>
      <c r="J214" s="11">
        <v>0.87661251134552087</v>
      </c>
      <c r="K214" s="2">
        <v>18</v>
      </c>
      <c r="L214" s="6" t="s">
        <v>22</v>
      </c>
      <c r="M214" s="2">
        <v>14786706</v>
      </c>
      <c r="N214" s="17">
        <v>10544257</v>
      </c>
      <c r="O214" s="2">
        <v>8072151</v>
      </c>
      <c r="P214" s="17">
        <v>11371739</v>
      </c>
      <c r="Q214" s="19">
        <v>0.71309032586432708</v>
      </c>
      <c r="R214" s="19">
        <v>0.54590596445212336</v>
      </c>
      <c r="S214" s="19">
        <v>0.76905153859148889</v>
      </c>
    </row>
    <row r="215" spans="1:19" x14ac:dyDescent="0.25">
      <c r="A215" s="2" t="s">
        <v>299</v>
      </c>
      <c r="B215" s="2" t="s">
        <v>317</v>
      </c>
      <c r="C215" s="2" t="s">
        <v>5</v>
      </c>
      <c r="D215" s="2" t="s">
        <v>284</v>
      </c>
      <c r="E215" s="2" t="s">
        <v>289</v>
      </c>
      <c r="F215" s="5">
        <v>35</v>
      </c>
      <c r="G215" s="5" t="s">
        <v>307</v>
      </c>
      <c r="H215" s="9" t="s">
        <v>314</v>
      </c>
      <c r="I215" s="9">
        <v>7</v>
      </c>
      <c r="J215" s="11">
        <v>0.83964168490331392</v>
      </c>
      <c r="K215" s="2">
        <v>1</v>
      </c>
      <c r="L215" s="7" t="s">
        <v>12</v>
      </c>
      <c r="M215" s="2">
        <v>12795412</v>
      </c>
      <c r="N215" s="2"/>
      <c r="O215" s="2">
        <v>6473493</v>
      </c>
      <c r="R215" s="19">
        <f>O215/M215</f>
        <v>0.5059229823940018</v>
      </c>
    </row>
    <row r="216" spans="1:19" x14ac:dyDescent="0.25">
      <c r="A216" s="2" t="s">
        <v>299</v>
      </c>
      <c r="B216" s="2" t="s">
        <v>318</v>
      </c>
      <c r="C216" s="2" t="s">
        <v>5</v>
      </c>
      <c r="D216" s="2" t="s">
        <v>284</v>
      </c>
      <c r="E216" s="2" t="s">
        <v>289</v>
      </c>
      <c r="F216" s="5">
        <v>35</v>
      </c>
      <c r="G216" s="5" t="s">
        <v>307</v>
      </c>
      <c r="H216" s="9" t="s">
        <v>314</v>
      </c>
      <c r="I216" s="9">
        <v>7</v>
      </c>
      <c r="J216" s="11">
        <v>0.83572065053208111</v>
      </c>
      <c r="K216" s="2">
        <v>2</v>
      </c>
      <c r="L216" s="7">
        <v>1</v>
      </c>
      <c r="M216" s="2">
        <v>14095580</v>
      </c>
      <c r="N216" s="2"/>
      <c r="O216" s="2">
        <v>6431229</v>
      </c>
      <c r="R216" s="19">
        <f t="shared" ref="R216:R274" si="0">O216/M216</f>
        <v>0.45625855764714895</v>
      </c>
    </row>
    <row r="217" spans="1:19" x14ac:dyDescent="0.25">
      <c r="A217" s="2" t="s">
        <v>299</v>
      </c>
      <c r="B217" s="2" t="s">
        <v>319</v>
      </c>
      <c r="C217" s="2" t="s">
        <v>5</v>
      </c>
      <c r="D217" s="2" t="s">
        <v>284</v>
      </c>
      <c r="E217" s="2" t="s">
        <v>288</v>
      </c>
      <c r="F217" s="5">
        <v>35</v>
      </c>
      <c r="G217" s="5" t="s">
        <v>307</v>
      </c>
      <c r="H217" s="9" t="s">
        <v>314</v>
      </c>
      <c r="I217" s="9">
        <v>7</v>
      </c>
      <c r="J217" s="11">
        <v>0.88063043418760922</v>
      </c>
      <c r="K217" s="2">
        <v>3</v>
      </c>
      <c r="L217" s="7" t="s">
        <v>14</v>
      </c>
      <c r="M217" s="2">
        <v>20572490</v>
      </c>
      <c r="N217" s="2"/>
      <c r="O217" s="2">
        <v>10608916</v>
      </c>
      <c r="R217" s="19">
        <f t="shared" si="0"/>
        <v>0.51568458655223548</v>
      </c>
    </row>
    <row r="218" spans="1:19" x14ac:dyDescent="0.25">
      <c r="A218" s="2" t="s">
        <v>299</v>
      </c>
      <c r="B218" s="2" t="s">
        <v>320</v>
      </c>
      <c r="C218" s="2" t="s">
        <v>5</v>
      </c>
      <c r="D218" s="2" t="s">
        <v>284</v>
      </c>
      <c r="E218" s="2" t="s">
        <v>288</v>
      </c>
      <c r="F218" s="5">
        <v>35</v>
      </c>
      <c r="G218" s="5" t="s">
        <v>307</v>
      </c>
      <c r="H218" s="9" t="s">
        <v>314</v>
      </c>
      <c r="I218" s="9">
        <v>7</v>
      </c>
      <c r="J218" s="11">
        <v>0.91596163244905993</v>
      </c>
      <c r="K218" s="2">
        <v>4</v>
      </c>
      <c r="L218" s="7">
        <v>3</v>
      </c>
      <c r="M218" s="2">
        <v>30125145</v>
      </c>
      <c r="N218" s="2"/>
      <c r="O218" s="2">
        <v>15383176</v>
      </c>
      <c r="R218" s="19">
        <f t="shared" si="0"/>
        <v>0.51064238860924982</v>
      </c>
    </row>
    <row r="219" spans="1:19" x14ac:dyDescent="0.25">
      <c r="A219" s="2" t="s">
        <v>299</v>
      </c>
      <c r="B219" s="2" t="s">
        <v>321</v>
      </c>
      <c r="C219" s="2" t="s">
        <v>5</v>
      </c>
      <c r="D219" s="2" t="s">
        <v>284</v>
      </c>
      <c r="E219" s="2" t="s">
        <v>288</v>
      </c>
      <c r="F219" s="5">
        <v>35</v>
      </c>
      <c r="G219" s="5" t="s">
        <v>307</v>
      </c>
      <c r="H219" s="9" t="s">
        <v>314</v>
      </c>
      <c r="I219" s="9">
        <v>7</v>
      </c>
      <c r="J219" s="11">
        <v>0.89620138993401544</v>
      </c>
      <c r="K219" s="2">
        <v>5</v>
      </c>
      <c r="L219" s="7">
        <v>4</v>
      </c>
      <c r="M219" s="2">
        <v>15718667</v>
      </c>
      <c r="N219" s="2"/>
      <c r="O219" s="2">
        <v>8695938</v>
      </c>
      <c r="R219" s="19">
        <f t="shared" si="0"/>
        <v>0.55322362895021571</v>
      </c>
    </row>
    <row r="220" spans="1:19" x14ac:dyDescent="0.25">
      <c r="A220" s="2" t="s">
        <v>299</v>
      </c>
      <c r="B220" s="2" t="s">
        <v>322</v>
      </c>
      <c r="C220" s="2" t="s">
        <v>5</v>
      </c>
      <c r="D220" s="2" t="s">
        <v>284</v>
      </c>
      <c r="E220" s="2" t="s">
        <v>288</v>
      </c>
      <c r="F220" s="5">
        <v>35</v>
      </c>
      <c r="G220" s="5" t="s">
        <v>307</v>
      </c>
      <c r="H220" s="9" t="s">
        <v>314</v>
      </c>
      <c r="I220" s="9">
        <v>7</v>
      </c>
      <c r="J220" s="11">
        <v>0.88950586573187862</v>
      </c>
      <c r="K220" s="2">
        <v>6</v>
      </c>
      <c r="L220" s="7" t="s">
        <v>15</v>
      </c>
      <c r="M220" s="2">
        <v>13944176</v>
      </c>
      <c r="N220" s="2"/>
      <c r="O220" s="2">
        <v>7882288</v>
      </c>
      <c r="R220" s="19">
        <f t="shared" si="0"/>
        <v>0.56527456337326776</v>
      </c>
    </row>
    <row r="221" spans="1:19" x14ac:dyDescent="0.25">
      <c r="A221" s="2" t="s">
        <v>299</v>
      </c>
      <c r="B221" s="2" t="s">
        <v>323</v>
      </c>
      <c r="C221" s="2" t="s">
        <v>5</v>
      </c>
      <c r="D221" s="2" t="s">
        <v>284</v>
      </c>
      <c r="E221" s="2" t="s">
        <v>288</v>
      </c>
      <c r="F221" s="5">
        <v>35</v>
      </c>
      <c r="G221" s="5" t="s">
        <v>307</v>
      </c>
      <c r="H221" s="9" t="s">
        <v>314</v>
      </c>
      <c r="I221" s="9">
        <v>7</v>
      </c>
      <c r="J221" s="11">
        <v>0.8812058903912724</v>
      </c>
      <c r="K221" s="2">
        <v>7</v>
      </c>
      <c r="L221" s="7">
        <v>7</v>
      </c>
      <c r="M221" s="2">
        <v>14152520</v>
      </c>
      <c r="N221" s="2"/>
      <c r="O221" s="2">
        <v>7987589</v>
      </c>
      <c r="R221" s="19">
        <f t="shared" si="0"/>
        <v>0.56439340838239405</v>
      </c>
    </row>
    <row r="222" spans="1:19" x14ac:dyDescent="0.25">
      <c r="A222" s="2" t="s">
        <v>299</v>
      </c>
      <c r="B222" s="2" t="s">
        <v>324</v>
      </c>
      <c r="C222" s="2" t="s">
        <v>5</v>
      </c>
      <c r="D222" s="2" t="s">
        <v>284</v>
      </c>
      <c r="E222" s="2" t="s">
        <v>288</v>
      </c>
      <c r="F222" s="5">
        <v>35</v>
      </c>
      <c r="G222" s="5" t="s">
        <v>307</v>
      </c>
      <c r="H222" s="9" t="s">
        <v>314</v>
      </c>
      <c r="I222" s="9">
        <v>7</v>
      </c>
      <c r="J222" s="11">
        <v>0.89208529818271165</v>
      </c>
      <c r="K222" s="2">
        <v>8</v>
      </c>
      <c r="L222" s="7">
        <v>8</v>
      </c>
      <c r="M222" s="2">
        <v>14333802</v>
      </c>
      <c r="N222" s="2"/>
      <c r="O222" s="2">
        <v>8093855</v>
      </c>
      <c r="R222" s="19">
        <f t="shared" si="0"/>
        <v>0.56466909477331972</v>
      </c>
    </row>
    <row r="223" spans="1:19" x14ac:dyDescent="0.25">
      <c r="A223" s="2" t="s">
        <v>299</v>
      </c>
      <c r="B223" s="2" t="s">
        <v>325</v>
      </c>
      <c r="C223" s="2" t="s">
        <v>5</v>
      </c>
      <c r="D223" s="2" t="s">
        <v>284</v>
      </c>
      <c r="E223" s="2" t="s">
        <v>288</v>
      </c>
      <c r="F223" s="5">
        <v>35</v>
      </c>
      <c r="G223" s="5" t="s">
        <v>307</v>
      </c>
      <c r="H223" s="9" t="s">
        <v>314</v>
      </c>
      <c r="I223" s="9">
        <v>7</v>
      </c>
      <c r="J223" s="11">
        <v>0.86034013851985702</v>
      </c>
      <c r="K223" s="2">
        <v>9</v>
      </c>
      <c r="L223" s="7" t="s">
        <v>10</v>
      </c>
      <c r="M223" s="2">
        <v>12914770</v>
      </c>
      <c r="N223" s="2"/>
      <c r="O223" s="2">
        <v>7086728</v>
      </c>
      <c r="R223" s="19">
        <f t="shared" si="0"/>
        <v>0.54873048455373186</v>
      </c>
    </row>
    <row r="224" spans="1:19" x14ac:dyDescent="0.25">
      <c r="A224" s="2" t="s">
        <v>299</v>
      </c>
      <c r="B224" s="2" t="s">
        <v>326</v>
      </c>
      <c r="C224" s="2" t="s">
        <v>5</v>
      </c>
      <c r="D224" s="2" t="s">
        <v>284</v>
      </c>
      <c r="E224" s="2" t="s">
        <v>288</v>
      </c>
      <c r="F224" s="5">
        <v>35</v>
      </c>
      <c r="G224" s="5" t="s">
        <v>307</v>
      </c>
      <c r="H224" s="9" t="s">
        <v>314</v>
      </c>
      <c r="I224" s="9">
        <v>7</v>
      </c>
      <c r="J224" s="11">
        <v>0.83453302828309717</v>
      </c>
      <c r="K224" s="2">
        <v>10</v>
      </c>
      <c r="L224" s="7" t="s">
        <v>11</v>
      </c>
      <c r="M224" s="2">
        <v>11183363</v>
      </c>
      <c r="N224" s="2"/>
      <c r="O224" s="2">
        <v>6109556</v>
      </c>
      <c r="R224" s="19">
        <f t="shared" si="0"/>
        <v>0.54630758207526664</v>
      </c>
    </row>
    <row r="225" spans="1:18" x14ac:dyDescent="0.25">
      <c r="A225" s="2" t="s">
        <v>299</v>
      </c>
      <c r="B225" s="2" t="s">
        <v>327</v>
      </c>
      <c r="C225" s="2" t="s">
        <v>5</v>
      </c>
      <c r="D225" s="2" t="s">
        <v>284</v>
      </c>
      <c r="E225" s="2" t="s">
        <v>290</v>
      </c>
      <c r="F225" s="5">
        <v>35</v>
      </c>
      <c r="G225" s="5" t="s">
        <v>307</v>
      </c>
      <c r="H225" s="9" t="s">
        <v>314</v>
      </c>
      <c r="I225" s="9">
        <v>7</v>
      </c>
      <c r="J225" s="11">
        <v>0.86652532386721037</v>
      </c>
      <c r="K225" s="2">
        <v>1</v>
      </c>
      <c r="L225" s="7" t="s">
        <v>12</v>
      </c>
      <c r="M225" s="2">
        <v>9752377</v>
      </c>
      <c r="N225" s="2"/>
      <c r="O225" s="2">
        <v>5028389</v>
      </c>
      <c r="R225" s="19">
        <f t="shared" si="0"/>
        <v>0.51560650290693233</v>
      </c>
    </row>
    <row r="226" spans="1:18" x14ac:dyDescent="0.25">
      <c r="A226" s="2" t="s">
        <v>299</v>
      </c>
      <c r="B226" s="2" t="s">
        <v>328</v>
      </c>
      <c r="C226" s="2" t="s">
        <v>5</v>
      </c>
      <c r="D226" s="2" t="s">
        <v>284</v>
      </c>
      <c r="E226" s="2" t="s">
        <v>290</v>
      </c>
      <c r="F226" s="5">
        <v>35</v>
      </c>
      <c r="G226" s="5" t="s">
        <v>307</v>
      </c>
      <c r="H226" s="9" t="s">
        <v>314</v>
      </c>
      <c r="I226" s="9">
        <v>7</v>
      </c>
      <c r="J226" s="11">
        <v>0.84984287162898753</v>
      </c>
      <c r="K226" s="2">
        <v>2</v>
      </c>
      <c r="L226" s="7">
        <v>1</v>
      </c>
      <c r="M226" s="2">
        <v>14244821</v>
      </c>
      <c r="N226" s="2"/>
      <c r="O226" s="2">
        <v>7739497</v>
      </c>
      <c r="R226" s="19">
        <f t="shared" si="0"/>
        <v>0.54332005997126953</v>
      </c>
    </row>
    <row r="227" spans="1:18" x14ac:dyDescent="0.25">
      <c r="A227" s="2" t="s">
        <v>299</v>
      </c>
      <c r="B227" s="2" t="s">
        <v>329</v>
      </c>
      <c r="C227" s="2" t="s">
        <v>5</v>
      </c>
      <c r="D227" s="2" t="s">
        <v>284</v>
      </c>
      <c r="E227" s="2" t="s">
        <v>290</v>
      </c>
      <c r="F227" s="5">
        <v>35</v>
      </c>
      <c r="G227" s="5" t="s">
        <v>307</v>
      </c>
      <c r="H227" s="9" t="s">
        <v>314</v>
      </c>
      <c r="I227" s="9">
        <v>7</v>
      </c>
      <c r="J227" s="11">
        <v>0.8307880191673801</v>
      </c>
      <c r="K227" s="2">
        <v>3</v>
      </c>
      <c r="L227" s="7">
        <v>2</v>
      </c>
      <c r="M227" s="2">
        <v>11560005</v>
      </c>
      <c r="N227" s="2"/>
      <c r="O227" s="2">
        <v>6319638</v>
      </c>
      <c r="R227" s="19">
        <f t="shared" si="0"/>
        <v>0.54668125143544488</v>
      </c>
    </row>
    <row r="228" spans="1:18" x14ac:dyDescent="0.25">
      <c r="A228" s="2" t="s">
        <v>299</v>
      </c>
      <c r="B228" s="2" t="s">
        <v>330</v>
      </c>
      <c r="C228" s="2" t="s">
        <v>5</v>
      </c>
      <c r="D228" s="2" t="s">
        <v>284</v>
      </c>
      <c r="E228" s="2" t="s">
        <v>290</v>
      </c>
      <c r="F228" s="5">
        <v>35</v>
      </c>
      <c r="G228" s="5" t="s">
        <v>307</v>
      </c>
      <c r="H228" s="9" t="s">
        <v>314</v>
      </c>
      <c r="I228" s="9">
        <v>7</v>
      </c>
      <c r="J228" s="11">
        <v>0.84953399473721047</v>
      </c>
      <c r="K228" s="2">
        <v>4</v>
      </c>
      <c r="L228" s="7">
        <v>3</v>
      </c>
      <c r="M228" s="2">
        <v>11843940</v>
      </c>
      <c r="N228" s="2"/>
      <c r="O228" s="2">
        <v>6757435</v>
      </c>
      <c r="R228" s="19">
        <f t="shared" si="0"/>
        <v>0.57053944886583352</v>
      </c>
    </row>
    <row r="229" spans="1:18" x14ac:dyDescent="0.25">
      <c r="A229" s="2" t="s">
        <v>299</v>
      </c>
      <c r="B229" s="2" t="s">
        <v>331</v>
      </c>
      <c r="C229" s="2" t="s">
        <v>5</v>
      </c>
      <c r="D229" s="2" t="s">
        <v>284</v>
      </c>
      <c r="E229" s="2" t="s">
        <v>290</v>
      </c>
      <c r="F229" s="5">
        <v>35</v>
      </c>
      <c r="G229" s="5" t="s">
        <v>307</v>
      </c>
      <c r="H229" s="9" t="s">
        <v>314</v>
      </c>
      <c r="I229" s="9">
        <v>7</v>
      </c>
      <c r="J229" s="11">
        <v>0.89503690655054369</v>
      </c>
      <c r="K229" s="2">
        <v>5</v>
      </c>
      <c r="L229" s="7">
        <v>4</v>
      </c>
      <c r="M229" s="2">
        <v>15110816</v>
      </c>
      <c r="N229" s="2"/>
      <c r="O229" s="2">
        <v>8608802</v>
      </c>
      <c r="R229" s="19">
        <f t="shared" si="0"/>
        <v>0.56971125847869497</v>
      </c>
    </row>
    <row r="230" spans="1:18" x14ac:dyDescent="0.25">
      <c r="A230" s="2" t="s">
        <v>299</v>
      </c>
      <c r="B230" s="2" t="s">
        <v>332</v>
      </c>
      <c r="C230" s="2" t="s">
        <v>5</v>
      </c>
      <c r="D230" s="2" t="s">
        <v>284</v>
      </c>
      <c r="E230" s="2" t="s">
        <v>290</v>
      </c>
      <c r="F230" s="5">
        <v>35</v>
      </c>
      <c r="G230" s="5" t="s">
        <v>307</v>
      </c>
      <c r="H230" s="9" t="s">
        <v>314</v>
      </c>
      <c r="I230" s="9">
        <v>7</v>
      </c>
      <c r="J230" s="11">
        <v>0.88648865777581098</v>
      </c>
      <c r="K230" s="2">
        <v>6</v>
      </c>
      <c r="L230" s="7">
        <v>5</v>
      </c>
      <c r="M230" s="2">
        <v>15366722</v>
      </c>
      <c r="N230" s="2"/>
      <c r="O230" s="2">
        <v>8416671</v>
      </c>
      <c r="R230" s="19">
        <f t="shared" si="0"/>
        <v>0.54772065245925583</v>
      </c>
    </row>
    <row r="231" spans="1:18" x14ac:dyDescent="0.25">
      <c r="A231" s="2" t="s">
        <v>299</v>
      </c>
      <c r="B231" s="2" t="s">
        <v>333</v>
      </c>
      <c r="C231" s="2" t="s">
        <v>5</v>
      </c>
      <c r="D231" s="2" t="s">
        <v>284</v>
      </c>
      <c r="E231" s="2" t="s">
        <v>290</v>
      </c>
      <c r="F231" s="5">
        <v>35</v>
      </c>
      <c r="G231" s="5" t="s">
        <v>307</v>
      </c>
      <c r="H231" s="9" t="s">
        <v>314</v>
      </c>
      <c r="I231" s="9">
        <v>7</v>
      </c>
      <c r="J231" s="11">
        <v>0.87474839727902609</v>
      </c>
      <c r="K231" s="2">
        <v>7</v>
      </c>
      <c r="L231" s="7">
        <v>6</v>
      </c>
      <c r="M231" s="2">
        <v>16011846</v>
      </c>
      <c r="N231" s="2"/>
      <c r="O231" s="2">
        <v>8734371</v>
      </c>
      <c r="R231" s="19">
        <f t="shared" si="0"/>
        <v>0.54549431714494379</v>
      </c>
    </row>
    <row r="232" spans="1:18" x14ac:dyDescent="0.25">
      <c r="A232" s="2" t="s">
        <v>299</v>
      </c>
      <c r="B232" s="2" t="s">
        <v>334</v>
      </c>
      <c r="C232" s="2" t="s">
        <v>5</v>
      </c>
      <c r="D232" s="2" t="s">
        <v>284</v>
      </c>
      <c r="E232" s="2" t="s">
        <v>290</v>
      </c>
      <c r="F232" s="5">
        <v>35</v>
      </c>
      <c r="G232" s="5" t="s">
        <v>307</v>
      </c>
      <c r="H232" s="9" t="s">
        <v>314</v>
      </c>
      <c r="I232" s="9">
        <v>7</v>
      </c>
      <c r="J232" s="11">
        <v>0.88021432336116645</v>
      </c>
      <c r="K232" s="2">
        <v>8</v>
      </c>
      <c r="L232" s="7">
        <v>7</v>
      </c>
      <c r="M232" s="2">
        <v>14769962</v>
      </c>
      <c r="N232" s="2"/>
      <c r="O232" s="2">
        <v>8099164</v>
      </c>
      <c r="R232" s="19">
        <f t="shared" si="0"/>
        <v>0.5483537466108579</v>
      </c>
    </row>
    <row r="233" spans="1:18" x14ac:dyDescent="0.25">
      <c r="A233" s="2" t="s">
        <v>299</v>
      </c>
      <c r="B233" s="2" t="s">
        <v>335</v>
      </c>
      <c r="C233" s="2" t="s">
        <v>5</v>
      </c>
      <c r="D233" s="2" t="s">
        <v>284</v>
      </c>
      <c r="E233" s="2" t="s">
        <v>290</v>
      </c>
      <c r="F233" s="5">
        <v>35</v>
      </c>
      <c r="G233" s="5" t="s">
        <v>307</v>
      </c>
      <c r="H233" s="9" t="s">
        <v>314</v>
      </c>
      <c r="I233" s="9">
        <v>7</v>
      </c>
      <c r="J233" s="11">
        <v>0.88882398588635059</v>
      </c>
      <c r="K233" s="2">
        <v>9</v>
      </c>
      <c r="L233" s="7">
        <v>8</v>
      </c>
      <c r="M233" s="2">
        <v>14907070</v>
      </c>
      <c r="N233" s="2"/>
      <c r="O233" s="2">
        <v>8198301</v>
      </c>
      <c r="R233" s="19">
        <f t="shared" si="0"/>
        <v>0.54996058917010515</v>
      </c>
    </row>
    <row r="234" spans="1:18" x14ac:dyDescent="0.25">
      <c r="A234" s="2" t="s">
        <v>299</v>
      </c>
      <c r="B234" s="2" t="s">
        <v>336</v>
      </c>
      <c r="C234" s="2" t="s">
        <v>5</v>
      </c>
      <c r="D234" s="2" t="s">
        <v>284</v>
      </c>
      <c r="E234" s="2" t="s">
        <v>290</v>
      </c>
      <c r="F234" s="5">
        <v>35</v>
      </c>
      <c r="G234" s="5" t="s">
        <v>307</v>
      </c>
      <c r="H234" s="9" t="s">
        <v>314</v>
      </c>
      <c r="I234" s="9">
        <v>7</v>
      </c>
      <c r="J234" s="11">
        <v>0.89712802216547338</v>
      </c>
      <c r="K234" s="2">
        <v>10</v>
      </c>
      <c r="L234" s="7">
        <v>9</v>
      </c>
      <c r="M234" s="2">
        <v>14780132</v>
      </c>
      <c r="N234" s="2"/>
      <c r="O234" s="2">
        <v>8111131</v>
      </c>
      <c r="R234" s="19">
        <f t="shared" si="0"/>
        <v>0.54878610015120299</v>
      </c>
    </row>
    <row r="235" spans="1:18" x14ac:dyDescent="0.25">
      <c r="A235" s="2" t="s">
        <v>299</v>
      </c>
      <c r="B235" s="2" t="s">
        <v>337</v>
      </c>
      <c r="C235" s="2" t="s">
        <v>5</v>
      </c>
      <c r="D235" s="2" t="s">
        <v>285</v>
      </c>
      <c r="E235" s="2" t="s">
        <v>291</v>
      </c>
      <c r="F235" s="5">
        <v>27</v>
      </c>
      <c r="G235" s="5" t="s">
        <v>307</v>
      </c>
      <c r="H235" s="9" t="s">
        <v>314</v>
      </c>
      <c r="I235" s="9">
        <v>7</v>
      </c>
      <c r="J235" s="11">
        <v>0.86277842690070761</v>
      </c>
      <c r="K235" s="2">
        <v>1</v>
      </c>
      <c r="L235" s="7" t="s">
        <v>12</v>
      </c>
      <c r="M235" s="2">
        <v>12232130</v>
      </c>
      <c r="N235" s="2"/>
      <c r="O235" s="2">
        <v>4836775</v>
      </c>
      <c r="R235" s="19">
        <f t="shared" si="0"/>
        <v>0.39541559810106663</v>
      </c>
    </row>
    <row r="236" spans="1:18" x14ac:dyDescent="0.25">
      <c r="A236" s="2" t="s">
        <v>299</v>
      </c>
      <c r="B236" s="2" t="s">
        <v>338</v>
      </c>
      <c r="C236" s="2" t="s">
        <v>5</v>
      </c>
      <c r="D236" s="2" t="s">
        <v>285</v>
      </c>
      <c r="E236" s="2" t="s">
        <v>291</v>
      </c>
      <c r="F236" s="5">
        <v>27</v>
      </c>
      <c r="G236" s="5" t="s">
        <v>307</v>
      </c>
      <c r="H236" s="9" t="s">
        <v>314</v>
      </c>
      <c r="I236" s="9">
        <v>7</v>
      </c>
      <c r="J236" s="11">
        <v>0.84747335186155892</v>
      </c>
      <c r="K236" s="2">
        <v>2</v>
      </c>
      <c r="L236" s="7">
        <v>1</v>
      </c>
      <c r="M236" s="2">
        <v>14294764</v>
      </c>
      <c r="N236" s="2"/>
      <c r="O236" s="2">
        <v>7042706</v>
      </c>
      <c r="R236" s="19">
        <f t="shared" si="0"/>
        <v>0.49267731877210424</v>
      </c>
    </row>
    <row r="237" spans="1:18" x14ac:dyDescent="0.25">
      <c r="A237" s="2" t="s">
        <v>299</v>
      </c>
      <c r="B237" s="2" t="s">
        <v>339</v>
      </c>
      <c r="C237" s="2" t="s">
        <v>5</v>
      </c>
      <c r="D237" s="2" t="s">
        <v>285</v>
      </c>
      <c r="E237" s="2" t="s">
        <v>291</v>
      </c>
      <c r="F237" s="5">
        <v>27</v>
      </c>
      <c r="G237" s="5" t="s">
        <v>307</v>
      </c>
      <c r="H237" s="9" t="s">
        <v>314</v>
      </c>
      <c r="I237" s="9">
        <v>7</v>
      </c>
      <c r="J237" s="11">
        <v>0.86787709187879447</v>
      </c>
      <c r="K237" s="2">
        <v>3</v>
      </c>
      <c r="L237" s="7">
        <v>2</v>
      </c>
      <c r="M237" s="2">
        <v>16723150</v>
      </c>
      <c r="N237" s="2"/>
      <c r="O237" s="2">
        <v>8157472</v>
      </c>
      <c r="R237" s="19">
        <f t="shared" si="0"/>
        <v>0.48779518212776901</v>
      </c>
    </row>
    <row r="238" spans="1:18" x14ac:dyDescent="0.25">
      <c r="A238" s="2" t="s">
        <v>299</v>
      </c>
      <c r="B238" s="2" t="s">
        <v>340</v>
      </c>
      <c r="C238" s="2" t="s">
        <v>5</v>
      </c>
      <c r="D238" s="2" t="s">
        <v>285</v>
      </c>
      <c r="E238" s="2" t="s">
        <v>291</v>
      </c>
      <c r="F238" s="5">
        <v>27</v>
      </c>
      <c r="G238" s="5" t="s">
        <v>307</v>
      </c>
      <c r="H238" s="9" t="s">
        <v>314</v>
      </c>
      <c r="I238" s="9">
        <v>7</v>
      </c>
      <c r="J238" s="11">
        <v>0.89647527354157597</v>
      </c>
      <c r="K238" s="2">
        <v>4</v>
      </c>
      <c r="L238" s="7" t="s">
        <v>13</v>
      </c>
      <c r="M238" s="2">
        <v>17936236</v>
      </c>
      <c r="N238" s="2"/>
      <c r="O238" s="2">
        <v>9034385</v>
      </c>
      <c r="R238" s="19">
        <f t="shared" si="0"/>
        <v>0.50369458787228272</v>
      </c>
    </row>
    <row r="239" spans="1:18" x14ac:dyDescent="0.25">
      <c r="A239" s="2" t="s">
        <v>299</v>
      </c>
      <c r="B239" s="2" t="s">
        <v>341</v>
      </c>
      <c r="C239" s="2" t="s">
        <v>5</v>
      </c>
      <c r="D239" s="2" t="s">
        <v>285</v>
      </c>
      <c r="E239" s="2" t="s">
        <v>291</v>
      </c>
      <c r="F239" s="5">
        <v>27</v>
      </c>
      <c r="G239" s="5" t="s">
        <v>307</v>
      </c>
      <c r="H239" s="9" t="s">
        <v>314</v>
      </c>
      <c r="I239" s="9">
        <v>7</v>
      </c>
      <c r="J239" s="11">
        <v>0.90446629407853696</v>
      </c>
      <c r="K239" s="2">
        <v>5</v>
      </c>
      <c r="L239" s="7" t="s">
        <v>16</v>
      </c>
      <c r="M239" s="2">
        <v>15342159</v>
      </c>
      <c r="N239" s="2"/>
      <c r="O239" s="2">
        <v>7621503</v>
      </c>
      <c r="R239" s="19">
        <f t="shared" si="0"/>
        <v>0.49676860994596655</v>
      </c>
    </row>
    <row r="240" spans="1:18" x14ac:dyDescent="0.25">
      <c r="A240" s="2" t="s">
        <v>299</v>
      </c>
      <c r="B240" s="2" t="s">
        <v>342</v>
      </c>
      <c r="C240" s="2" t="s">
        <v>5</v>
      </c>
      <c r="D240" s="2" t="s">
        <v>285</v>
      </c>
      <c r="E240" s="2" t="s">
        <v>291</v>
      </c>
      <c r="F240" s="5">
        <v>27</v>
      </c>
      <c r="G240" s="5" t="s">
        <v>307</v>
      </c>
      <c r="H240" s="9" t="s">
        <v>314</v>
      </c>
      <c r="I240" s="9">
        <v>7</v>
      </c>
      <c r="J240" s="11">
        <v>0.88630599722996461</v>
      </c>
      <c r="K240" s="2">
        <v>6</v>
      </c>
      <c r="L240" s="7">
        <v>6</v>
      </c>
      <c r="M240" s="2">
        <v>16087263</v>
      </c>
      <c r="N240" s="2"/>
      <c r="O240" s="2">
        <v>7273723</v>
      </c>
      <c r="R240" s="19">
        <f t="shared" si="0"/>
        <v>0.45214173473759955</v>
      </c>
    </row>
    <row r="241" spans="1:18" x14ac:dyDescent="0.25">
      <c r="A241" s="2" t="s">
        <v>299</v>
      </c>
      <c r="B241" s="2" t="s">
        <v>343</v>
      </c>
      <c r="C241" s="2" t="s">
        <v>5</v>
      </c>
      <c r="D241" s="2" t="s">
        <v>285</v>
      </c>
      <c r="E241" s="2" t="s">
        <v>291</v>
      </c>
      <c r="F241" s="5">
        <v>27</v>
      </c>
      <c r="G241" s="5" t="s">
        <v>307</v>
      </c>
      <c r="H241" s="9" t="s">
        <v>314</v>
      </c>
      <c r="I241" s="9">
        <v>7</v>
      </c>
      <c r="J241" s="11">
        <v>0.8545227609775613</v>
      </c>
      <c r="K241" s="2">
        <v>7</v>
      </c>
      <c r="L241" s="7">
        <v>7</v>
      </c>
      <c r="M241" s="2">
        <v>14250713</v>
      </c>
      <c r="N241" s="2"/>
      <c r="O241" s="2">
        <v>5249445</v>
      </c>
      <c r="R241" s="19">
        <f t="shared" si="0"/>
        <v>0.36836367415440896</v>
      </c>
    </row>
    <row r="242" spans="1:18" x14ac:dyDescent="0.25">
      <c r="A242" s="2" t="s">
        <v>299</v>
      </c>
      <c r="B242" s="2" t="s">
        <v>344</v>
      </c>
      <c r="C242" s="2" t="s">
        <v>5</v>
      </c>
      <c r="D242" s="2" t="s">
        <v>285</v>
      </c>
      <c r="E242" s="2" t="s">
        <v>291</v>
      </c>
      <c r="F242" s="5">
        <v>27</v>
      </c>
      <c r="G242" s="5" t="s">
        <v>307</v>
      </c>
      <c r="H242" s="9" t="s">
        <v>314</v>
      </c>
      <c r="I242" s="9">
        <v>7</v>
      </c>
      <c r="J242" s="11">
        <v>0.87619334791492476</v>
      </c>
      <c r="K242" s="2">
        <v>8</v>
      </c>
      <c r="L242" s="7">
        <v>8</v>
      </c>
      <c r="M242" s="2">
        <v>16202329</v>
      </c>
      <c r="N242" s="2"/>
      <c r="O242" s="2">
        <v>5966343</v>
      </c>
      <c r="R242" s="19">
        <f t="shared" si="0"/>
        <v>0.36823983761840656</v>
      </c>
    </row>
    <row r="243" spans="1:18" x14ac:dyDescent="0.25">
      <c r="A243" s="2" t="s">
        <v>299</v>
      </c>
      <c r="B243" s="2" t="s">
        <v>345</v>
      </c>
      <c r="C243" s="2" t="s">
        <v>5</v>
      </c>
      <c r="D243" s="2" t="s">
        <v>285</v>
      </c>
      <c r="E243" s="2" t="s">
        <v>291</v>
      </c>
      <c r="F243" s="5">
        <v>27</v>
      </c>
      <c r="G243" s="5" t="s">
        <v>307</v>
      </c>
      <c r="H243" s="9" t="s">
        <v>314</v>
      </c>
      <c r="I243" s="9">
        <v>7</v>
      </c>
      <c r="J243" s="11">
        <v>0.86294892524120947</v>
      </c>
      <c r="K243" s="2">
        <v>9</v>
      </c>
      <c r="L243" s="7">
        <v>9</v>
      </c>
      <c r="M243" s="2">
        <v>14688770</v>
      </c>
      <c r="N243" s="2"/>
      <c r="O243" s="2">
        <v>5642721</v>
      </c>
      <c r="R243" s="19">
        <f t="shared" si="0"/>
        <v>0.38415204268294756</v>
      </c>
    </row>
    <row r="244" spans="1:18" x14ac:dyDescent="0.25">
      <c r="A244" s="2" t="s">
        <v>299</v>
      </c>
      <c r="B244" s="2" t="s">
        <v>346</v>
      </c>
      <c r="C244" s="2" t="s">
        <v>5</v>
      </c>
      <c r="D244" s="2" t="s">
        <v>285</v>
      </c>
      <c r="E244" s="2" t="s">
        <v>291</v>
      </c>
      <c r="F244" s="5">
        <v>27</v>
      </c>
      <c r="G244" s="5" t="s">
        <v>307</v>
      </c>
      <c r="H244" s="9" t="s">
        <v>314</v>
      </c>
      <c r="I244" s="9">
        <v>7</v>
      </c>
      <c r="J244" s="11">
        <v>0.8454689613418529</v>
      </c>
      <c r="K244" s="2">
        <v>10</v>
      </c>
      <c r="L244" s="7" t="s">
        <v>11</v>
      </c>
      <c r="M244" s="2">
        <v>14858673</v>
      </c>
      <c r="N244" s="2"/>
      <c r="O244" s="2">
        <v>5709581</v>
      </c>
      <c r="R244" s="19">
        <f t="shared" si="0"/>
        <v>0.38425914615659151</v>
      </c>
    </row>
    <row r="245" spans="1:18" x14ac:dyDescent="0.25">
      <c r="A245" s="2" t="s">
        <v>299</v>
      </c>
      <c r="B245" s="2" t="s">
        <v>347</v>
      </c>
      <c r="C245" s="2" t="s">
        <v>2</v>
      </c>
      <c r="D245" s="2" t="s">
        <v>286</v>
      </c>
      <c r="E245" s="2" t="s">
        <v>293</v>
      </c>
      <c r="F245" s="8">
        <v>10.8</v>
      </c>
      <c r="G245" s="4" t="s">
        <v>309</v>
      </c>
      <c r="H245" s="9" t="s">
        <v>312</v>
      </c>
      <c r="I245" s="9">
        <v>8.3000000000000007</v>
      </c>
      <c r="J245" s="11">
        <v>0.9834324611296813</v>
      </c>
      <c r="K245" s="2">
        <v>1</v>
      </c>
      <c r="L245" s="7" t="s">
        <v>12</v>
      </c>
      <c r="M245" s="2">
        <v>14570359</v>
      </c>
      <c r="N245" s="2"/>
      <c r="O245" s="2">
        <v>7025904</v>
      </c>
      <c r="R245" s="19">
        <f t="shared" si="0"/>
        <v>0.48220527716578571</v>
      </c>
    </row>
    <row r="246" spans="1:18" x14ac:dyDescent="0.25">
      <c r="A246" s="2" t="s">
        <v>299</v>
      </c>
      <c r="B246" s="2" t="s">
        <v>348</v>
      </c>
      <c r="C246" s="2" t="s">
        <v>2</v>
      </c>
      <c r="D246" s="2" t="s">
        <v>286</v>
      </c>
      <c r="E246" s="2" t="s">
        <v>293</v>
      </c>
      <c r="F246" s="8">
        <v>10.8</v>
      </c>
      <c r="G246" s="4" t="s">
        <v>310</v>
      </c>
      <c r="H246" s="9" t="s">
        <v>312</v>
      </c>
      <c r="I246" s="9">
        <v>8.3000000000000007</v>
      </c>
      <c r="J246" s="11">
        <v>0.98737334562948287</v>
      </c>
      <c r="K246" s="2">
        <v>2</v>
      </c>
      <c r="L246" s="7">
        <v>1</v>
      </c>
      <c r="M246" s="2">
        <v>18338978</v>
      </c>
      <c r="N246" s="2"/>
      <c r="O246" s="2">
        <v>8737494</v>
      </c>
      <c r="R246" s="19">
        <f t="shared" si="0"/>
        <v>0.4764438890760434</v>
      </c>
    </row>
    <row r="247" spans="1:18" x14ac:dyDescent="0.25">
      <c r="A247" s="2" t="s">
        <v>299</v>
      </c>
      <c r="B247" s="2" t="s">
        <v>349</v>
      </c>
      <c r="C247" s="2" t="s">
        <v>2</v>
      </c>
      <c r="D247" s="2" t="s">
        <v>286</v>
      </c>
      <c r="E247" s="2" t="s">
        <v>292</v>
      </c>
      <c r="F247" s="8">
        <v>10.8</v>
      </c>
      <c r="G247" s="4" t="s">
        <v>309</v>
      </c>
      <c r="H247" s="9" t="s">
        <v>312</v>
      </c>
      <c r="I247" s="9">
        <v>8.3000000000000007</v>
      </c>
      <c r="J247" s="11">
        <v>0.98481364218918355</v>
      </c>
      <c r="K247" s="2">
        <v>3</v>
      </c>
      <c r="L247" s="7" t="s">
        <v>13</v>
      </c>
      <c r="M247" s="2">
        <v>4434599</v>
      </c>
      <c r="N247" s="2"/>
      <c r="O247" s="2">
        <v>2514911</v>
      </c>
      <c r="R247" s="19">
        <f t="shared" si="0"/>
        <v>0.56711125402770357</v>
      </c>
    </row>
    <row r="248" spans="1:18" x14ac:dyDescent="0.25">
      <c r="A248" s="2" t="s">
        <v>299</v>
      </c>
      <c r="B248" s="2" t="s">
        <v>350</v>
      </c>
      <c r="C248" s="2" t="s">
        <v>2</v>
      </c>
      <c r="D248" s="2" t="s">
        <v>286</v>
      </c>
      <c r="E248" s="2" t="s">
        <v>292</v>
      </c>
      <c r="F248" s="8">
        <v>10.8</v>
      </c>
      <c r="G248" s="4" t="s">
        <v>309</v>
      </c>
      <c r="H248" s="9" t="s">
        <v>312</v>
      </c>
      <c r="I248" s="9">
        <v>8.3000000000000007</v>
      </c>
      <c r="J248" s="11">
        <v>0.95802214694206123</v>
      </c>
      <c r="K248" s="2">
        <v>4</v>
      </c>
      <c r="L248" s="7">
        <v>4</v>
      </c>
      <c r="M248" s="2">
        <v>4839535</v>
      </c>
      <c r="N248" s="2"/>
      <c r="O248" s="2">
        <v>2728929</v>
      </c>
      <c r="R248" s="19">
        <f t="shared" si="0"/>
        <v>0.56388248044491873</v>
      </c>
    </row>
    <row r="249" spans="1:18" x14ac:dyDescent="0.25">
      <c r="A249" s="2" t="s">
        <v>299</v>
      </c>
      <c r="B249" s="2" t="s">
        <v>351</v>
      </c>
      <c r="C249" s="2" t="s">
        <v>2</v>
      </c>
      <c r="D249" s="2" t="s">
        <v>286</v>
      </c>
      <c r="E249" s="2" t="s">
        <v>292</v>
      </c>
      <c r="F249" s="8">
        <v>10.8</v>
      </c>
      <c r="G249" s="4" t="s">
        <v>310</v>
      </c>
      <c r="H249" s="9" t="s">
        <v>312</v>
      </c>
      <c r="I249" s="9">
        <v>8.3000000000000007</v>
      </c>
      <c r="J249" s="11">
        <v>0.96470658472277537</v>
      </c>
      <c r="K249" s="2">
        <v>5</v>
      </c>
      <c r="L249" s="7" t="s">
        <v>9</v>
      </c>
      <c r="M249" s="2">
        <v>7042979</v>
      </c>
      <c r="N249" s="2"/>
      <c r="O249" s="2">
        <v>3819146</v>
      </c>
      <c r="R249" s="19">
        <f t="shared" si="0"/>
        <v>0.54226286916374444</v>
      </c>
    </row>
    <row r="250" spans="1:18" x14ac:dyDescent="0.25">
      <c r="A250" s="2" t="s">
        <v>299</v>
      </c>
      <c r="B250" s="2" t="s">
        <v>352</v>
      </c>
      <c r="C250" s="2" t="s">
        <v>2</v>
      </c>
      <c r="D250" s="2" t="s">
        <v>286</v>
      </c>
      <c r="E250" s="2" t="s">
        <v>292</v>
      </c>
      <c r="F250" s="8">
        <v>10.8</v>
      </c>
      <c r="G250" s="4" t="s">
        <v>309</v>
      </c>
      <c r="H250" s="9" t="s">
        <v>312</v>
      </c>
      <c r="I250" s="9">
        <v>8.3000000000000007</v>
      </c>
      <c r="J250" s="11">
        <v>0.97894320042024585</v>
      </c>
      <c r="K250" s="2">
        <v>6</v>
      </c>
      <c r="L250" s="7">
        <v>7</v>
      </c>
      <c r="M250" s="2">
        <v>9669608</v>
      </c>
      <c r="N250" s="2"/>
      <c r="O250" s="2">
        <v>5039275</v>
      </c>
      <c r="R250" s="19">
        <f t="shared" si="0"/>
        <v>0.52114573827605004</v>
      </c>
    </row>
    <row r="251" spans="1:18" x14ac:dyDescent="0.25">
      <c r="A251" s="2" t="s">
        <v>299</v>
      </c>
      <c r="B251" s="2" t="s">
        <v>353</v>
      </c>
      <c r="C251" s="2" t="s">
        <v>2</v>
      </c>
      <c r="D251" s="2" t="s">
        <v>286</v>
      </c>
      <c r="E251" s="2" t="s">
        <v>292</v>
      </c>
      <c r="F251" s="8">
        <v>10.8</v>
      </c>
      <c r="G251" s="4" t="s">
        <v>310</v>
      </c>
      <c r="H251" s="9" t="s">
        <v>312</v>
      </c>
      <c r="I251" s="9">
        <v>8.3000000000000007</v>
      </c>
      <c r="J251" s="11">
        <v>0.92346831402167573</v>
      </c>
      <c r="K251" s="2">
        <v>7</v>
      </c>
      <c r="L251" s="7" t="s">
        <v>10</v>
      </c>
      <c r="M251" s="2">
        <v>2724551</v>
      </c>
      <c r="N251" s="2"/>
      <c r="O251" s="2">
        <v>1591859</v>
      </c>
      <c r="R251" s="19">
        <f t="shared" si="0"/>
        <v>0.58426471003846137</v>
      </c>
    </row>
    <row r="252" spans="1:18" x14ac:dyDescent="0.25">
      <c r="A252" s="2" t="s">
        <v>299</v>
      </c>
      <c r="B252" s="2" t="s">
        <v>354</v>
      </c>
      <c r="C252" s="2" t="s">
        <v>2</v>
      </c>
      <c r="D252" s="2" t="s">
        <v>286</v>
      </c>
      <c r="E252" s="2" t="s">
        <v>292</v>
      </c>
      <c r="F252" s="8">
        <v>10.8</v>
      </c>
      <c r="G252" s="4" t="s">
        <v>310</v>
      </c>
      <c r="H252" s="9" t="s">
        <v>312</v>
      </c>
      <c r="I252" s="9">
        <v>8.3000000000000007</v>
      </c>
      <c r="J252" s="11">
        <v>0.93033652015326596</v>
      </c>
      <c r="K252" s="2">
        <v>8</v>
      </c>
      <c r="L252" s="7">
        <v>9</v>
      </c>
      <c r="M252" s="2">
        <v>6504053</v>
      </c>
      <c r="N252" s="2"/>
      <c r="O252" s="2">
        <v>3539881</v>
      </c>
      <c r="R252" s="19">
        <f t="shared" si="0"/>
        <v>0.54425771130708811</v>
      </c>
    </row>
    <row r="253" spans="1:18" x14ac:dyDescent="0.25">
      <c r="A253" s="2" t="s">
        <v>299</v>
      </c>
      <c r="B253" s="2" t="s">
        <v>355</v>
      </c>
      <c r="C253" s="2" t="s">
        <v>2</v>
      </c>
      <c r="D253" s="2" t="s">
        <v>286</v>
      </c>
      <c r="E253" s="2" t="s">
        <v>292</v>
      </c>
      <c r="F253" s="8">
        <v>10.8</v>
      </c>
      <c r="G253" s="4" t="s">
        <v>310</v>
      </c>
      <c r="H253" s="9" t="s">
        <v>312</v>
      </c>
      <c r="I253" s="9">
        <v>8.3000000000000007</v>
      </c>
      <c r="J253" s="11">
        <v>0.94221953686852677</v>
      </c>
      <c r="K253" s="2">
        <v>9</v>
      </c>
      <c r="L253" s="7">
        <v>9</v>
      </c>
      <c r="M253" s="2">
        <v>7701811</v>
      </c>
      <c r="N253" s="2"/>
      <c r="O253" s="2">
        <v>4155863</v>
      </c>
      <c r="R253" s="19">
        <f t="shared" si="0"/>
        <v>0.53959555746044663</v>
      </c>
    </row>
    <row r="254" spans="1:18" x14ac:dyDescent="0.25">
      <c r="A254" s="2" t="s">
        <v>299</v>
      </c>
      <c r="B254" s="2" t="s">
        <v>356</v>
      </c>
      <c r="C254" s="2" t="s">
        <v>2</v>
      </c>
      <c r="D254" s="2" t="s">
        <v>286</v>
      </c>
      <c r="E254" s="2" t="s">
        <v>292</v>
      </c>
      <c r="F254" s="8">
        <v>10.8</v>
      </c>
      <c r="G254" s="4" t="s">
        <v>310</v>
      </c>
      <c r="H254" s="9" t="s">
        <v>312</v>
      </c>
      <c r="I254" s="9">
        <v>8.3000000000000007</v>
      </c>
      <c r="J254" s="11">
        <v>0.9500765812692642</v>
      </c>
      <c r="K254" s="2">
        <v>10</v>
      </c>
      <c r="L254" s="7" t="s">
        <v>11</v>
      </c>
      <c r="M254" s="2">
        <v>15234919</v>
      </c>
      <c r="N254" s="2"/>
      <c r="O254" s="2">
        <v>7665953</v>
      </c>
      <c r="R254" s="19">
        <f t="shared" si="0"/>
        <v>0.50318304941430936</v>
      </c>
    </row>
    <row r="255" spans="1:18" x14ac:dyDescent="0.25">
      <c r="A255" s="2" t="s">
        <v>299</v>
      </c>
      <c r="B255" s="2" t="s">
        <v>357</v>
      </c>
      <c r="C255" s="2" t="s">
        <v>2</v>
      </c>
      <c r="D255" s="2" t="s">
        <v>286</v>
      </c>
      <c r="E255" s="2" t="s">
        <v>294</v>
      </c>
      <c r="F255" s="8">
        <v>10.8</v>
      </c>
      <c r="G255" s="4" t="s">
        <v>310</v>
      </c>
      <c r="H255" s="9" t="s">
        <v>312</v>
      </c>
      <c r="I255" s="9">
        <v>8.3000000000000007</v>
      </c>
      <c r="J255" s="11">
        <v>0.94550661295784943</v>
      </c>
      <c r="K255" s="2">
        <v>1</v>
      </c>
      <c r="L255" s="7" t="s">
        <v>12</v>
      </c>
      <c r="M255" s="2">
        <v>6523506</v>
      </c>
      <c r="N255" s="2"/>
      <c r="O255" s="2">
        <v>3404584</v>
      </c>
      <c r="R255" s="19">
        <f t="shared" si="0"/>
        <v>0.52189482158826861</v>
      </c>
    </row>
    <row r="256" spans="1:18" x14ac:dyDescent="0.25">
      <c r="A256" s="2" t="s">
        <v>299</v>
      </c>
      <c r="B256" s="2" t="s">
        <v>358</v>
      </c>
      <c r="C256" s="2" t="s">
        <v>2</v>
      </c>
      <c r="D256" s="2" t="s">
        <v>286</v>
      </c>
      <c r="E256" s="2" t="s">
        <v>294</v>
      </c>
      <c r="F256" s="8">
        <v>10.8</v>
      </c>
      <c r="G256" s="4" t="s">
        <v>309</v>
      </c>
      <c r="H256" s="9" t="s">
        <v>312</v>
      </c>
      <c r="I256" s="9">
        <v>8.3000000000000007</v>
      </c>
      <c r="J256" s="11">
        <v>0.95635696847252949</v>
      </c>
      <c r="K256" s="2">
        <v>2</v>
      </c>
      <c r="L256" s="7">
        <v>1</v>
      </c>
      <c r="M256" s="2">
        <v>19792930</v>
      </c>
      <c r="N256" s="2"/>
      <c r="O256" s="2">
        <v>9754636</v>
      </c>
      <c r="R256" s="19">
        <f t="shared" si="0"/>
        <v>0.49283436055197488</v>
      </c>
    </row>
    <row r="257" spans="1:18" x14ac:dyDescent="0.25">
      <c r="A257" s="2" t="s">
        <v>299</v>
      </c>
      <c r="B257" s="2" t="s">
        <v>359</v>
      </c>
      <c r="C257" s="2" t="s">
        <v>2</v>
      </c>
      <c r="D257" s="2" t="s">
        <v>286</v>
      </c>
      <c r="E257" s="2" t="s">
        <v>294</v>
      </c>
      <c r="F257" s="8">
        <v>10.8</v>
      </c>
      <c r="G257" s="4" t="s">
        <v>310</v>
      </c>
      <c r="H257" s="9" t="s">
        <v>312</v>
      </c>
      <c r="I257" s="9">
        <v>8.3000000000000007</v>
      </c>
      <c r="J257" s="11">
        <v>0.91381928481388441</v>
      </c>
      <c r="K257" s="2">
        <v>3</v>
      </c>
      <c r="L257" s="7" t="s">
        <v>13</v>
      </c>
      <c r="M257" s="2">
        <v>9013496</v>
      </c>
      <c r="N257" s="2"/>
      <c r="O257" s="2">
        <v>4956659</v>
      </c>
      <c r="R257" s="19">
        <f t="shared" si="0"/>
        <v>0.54991526040506367</v>
      </c>
    </row>
    <row r="258" spans="1:18" x14ac:dyDescent="0.25">
      <c r="A258" s="2" t="s">
        <v>299</v>
      </c>
      <c r="B258" s="2" t="s">
        <v>360</v>
      </c>
      <c r="C258" s="2" t="s">
        <v>2</v>
      </c>
      <c r="D258" s="2" t="s">
        <v>286</v>
      </c>
      <c r="E258" s="2" t="s">
        <v>294</v>
      </c>
      <c r="F258" s="8">
        <v>10.8</v>
      </c>
      <c r="G258" s="4" t="s">
        <v>310</v>
      </c>
      <c r="H258" s="9" t="s">
        <v>312</v>
      </c>
      <c r="I258" s="9">
        <v>8.3000000000000007</v>
      </c>
      <c r="J258" s="11">
        <v>0.93151885752164376</v>
      </c>
      <c r="K258" s="2">
        <v>4</v>
      </c>
      <c r="L258" s="7">
        <v>4</v>
      </c>
      <c r="M258" s="2">
        <v>1242614</v>
      </c>
      <c r="N258" s="2"/>
      <c r="O258" s="2">
        <v>752016</v>
      </c>
      <c r="R258" s="19">
        <f t="shared" si="0"/>
        <v>0.60518873922231686</v>
      </c>
    </row>
    <row r="259" spans="1:18" x14ac:dyDescent="0.25">
      <c r="A259" s="2" t="s">
        <v>299</v>
      </c>
      <c r="B259" s="2" t="s">
        <v>361</v>
      </c>
      <c r="C259" s="2" t="s">
        <v>2</v>
      </c>
      <c r="D259" s="2" t="s">
        <v>286</v>
      </c>
      <c r="E259" s="2" t="s">
        <v>294</v>
      </c>
      <c r="F259" s="8">
        <v>10.8</v>
      </c>
      <c r="G259" s="4" t="s">
        <v>310</v>
      </c>
      <c r="H259" s="9" t="s">
        <v>312</v>
      </c>
      <c r="I259" s="9">
        <v>8.3000000000000007</v>
      </c>
      <c r="J259" s="11">
        <v>0.92698024167184234</v>
      </c>
      <c r="K259" s="2">
        <v>5</v>
      </c>
      <c r="L259" s="7">
        <v>5</v>
      </c>
      <c r="M259" s="2">
        <v>6494569</v>
      </c>
      <c r="N259" s="2"/>
      <c r="O259" s="2">
        <v>2533761</v>
      </c>
      <c r="R259" s="19">
        <f t="shared" si="0"/>
        <v>0.39013535771195901</v>
      </c>
    </row>
    <row r="260" spans="1:18" x14ac:dyDescent="0.25">
      <c r="A260" s="2" t="s">
        <v>299</v>
      </c>
      <c r="B260" s="2" t="s">
        <v>362</v>
      </c>
      <c r="C260" s="2" t="s">
        <v>2</v>
      </c>
      <c r="D260" s="2" t="s">
        <v>286</v>
      </c>
      <c r="E260" s="2" t="s">
        <v>294</v>
      </c>
      <c r="F260" s="8">
        <v>10.8</v>
      </c>
      <c r="G260" s="4" t="s">
        <v>310</v>
      </c>
      <c r="H260" s="9" t="s">
        <v>312</v>
      </c>
      <c r="I260" s="9">
        <v>8.3000000000000007</v>
      </c>
      <c r="J260" s="11">
        <v>0.91796812227128111</v>
      </c>
      <c r="K260" s="2">
        <v>6</v>
      </c>
      <c r="L260" s="7">
        <v>6</v>
      </c>
      <c r="M260" s="2">
        <v>5653914</v>
      </c>
      <c r="N260" s="2"/>
      <c r="O260" s="2">
        <v>2593550</v>
      </c>
      <c r="R260" s="19">
        <f t="shared" si="0"/>
        <v>0.45871762464020499</v>
      </c>
    </row>
    <row r="261" spans="1:18" x14ac:dyDescent="0.25">
      <c r="A261" s="2" t="s">
        <v>299</v>
      </c>
      <c r="B261" s="2" t="s">
        <v>363</v>
      </c>
      <c r="C261" s="2" t="s">
        <v>2</v>
      </c>
      <c r="D261" s="2" t="s">
        <v>286</v>
      </c>
      <c r="E261" s="2" t="s">
        <v>294</v>
      </c>
      <c r="F261" s="8">
        <v>10.8</v>
      </c>
      <c r="G261" s="4" t="s">
        <v>310</v>
      </c>
      <c r="H261" s="9" t="s">
        <v>312</v>
      </c>
      <c r="I261" s="9">
        <v>8.3000000000000007</v>
      </c>
      <c r="J261" s="11">
        <v>0.93124594726722487</v>
      </c>
      <c r="K261" s="2">
        <v>7</v>
      </c>
      <c r="L261" s="7">
        <v>7</v>
      </c>
      <c r="M261" s="2">
        <v>4498018</v>
      </c>
      <c r="N261" s="2"/>
      <c r="O261" s="2">
        <v>2496124</v>
      </c>
      <c r="R261" s="19">
        <f t="shared" si="0"/>
        <v>0.55493864186403874</v>
      </c>
    </row>
    <row r="262" spans="1:18" x14ac:dyDescent="0.25">
      <c r="A262" s="2" t="s">
        <v>299</v>
      </c>
      <c r="B262" s="2" t="s">
        <v>364</v>
      </c>
      <c r="C262" s="2" t="s">
        <v>2</v>
      </c>
      <c r="D262" s="2" t="s">
        <v>286</v>
      </c>
      <c r="E262" s="2" t="s">
        <v>294</v>
      </c>
      <c r="F262" s="8">
        <v>10.8</v>
      </c>
      <c r="G262" s="4" t="s">
        <v>310</v>
      </c>
      <c r="H262" s="9" t="s">
        <v>312</v>
      </c>
      <c r="I262" s="9">
        <v>8.3000000000000007</v>
      </c>
      <c r="J262" s="11">
        <v>0.97645610019695162</v>
      </c>
      <c r="K262" s="2">
        <v>8</v>
      </c>
      <c r="L262" s="7">
        <v>8</v>
      </c>
      <c r="M262" s="2">
        <v>4982854</v>
      </c>
      <c r="N262" s="2"/>
      <c r="O262" s="2">
        <v>2773388</v>
      </c>
      <c r="R262" s="19">
        <f t="shared" si="0"/>
        <v>0.5565862455532512</v>
      </c>
    </row>
    <row r="263" spans="1:18" x14ac:dyDescent="0.25">
      <c r="A263" s="2" t="s">
        <v>299</v>
      </c>
      <c r="B263" s="2" t="s">
        <v>365</v>
      </c>
      <c r="C263" s="2" t="s">
        <v>2</v>
      </c>
      <c r="D263" s="2" t="s">
        <v>286</v>
      </c>
      <c r="E263" s="2" t="s">
        <v>294</v>
      </c>
      <c r="F263" s="8">
        <v>10.8</v>
      </c>
      <c r="G263" s="4" t="s">
        <v>310</v>
      </c>
      <c r="H263" s="9" t="s">
        <v>312</v>
      </c>
      <c r="I263" s="9">
        <v>8.3000000000000007</v>
      </c>
      <c r="J263" s="11">
        <v>0.84945438572829857</v>
      </c>
      <c r="K263" s="2">
        <v>9</v>
      </c>
      <c r="L263" s="7">
        <v>9</v>
      </c>
      <c r="M263" s="2">
        <v>5137944</v>
      </c>
      <c r="N263" s="2"/>
      <c r="O263" s="2">
        <v>2930355</v>
      </c>
      <c r="R263" s="19">
        <f t="shared" si="0"/>
        <v>0.57033611109813576</v>
      </c>
    </row>
    <row r="264" spans="1:18" x14ac:dyDescent="0.25">
      <c r="A264" s="2" t="s">
        <v>299</v>
      </c>
      <c r="B264" s="2" t="s">
        <v>366</v>
      </c>
      <c r="C264" s="2" t="s">
        <v>2</v>
      </c>
      <c r="D264" s="2" t="s">
        <v>286</v>
      </c>
      <c r="E264" s="2" t="s">
        <v>294</v>
      </c>
      <c r="F264" s="8">
        <v>10.8</v>
      </c>
      <c r="G264" s="4" t="s">
        <v>310</v>
      </c>
      <c r="H264" s="9" t="s">
        <v>312</v>
      </c>
      <c r="I264" s="9">
        <v>8.3000000000000007</v>
      </c>
      <c r="J264" s="11">
        <v>0.94584203054587535</v>
      </c>
      <c r="K264" s="2">
        <v>10</v>
      </c>
      <c r="L264" s="7" t="s">
        <v>11</v>
      </c>
      <c r="M264" s="2">
        <v>3652404</v>
      </c>
      <c r="N264" s="2"/>
      <c r="O264" s="2">
        <v>2240787</v>
      </c>
      <c r="R264" s="19">
        <f t="shared" si="0"/>
        <v>0.61351017028784327</v>
      </c>
    </row>
    <row r="265" spans="1:18" x14ac:dyDescent="0.25">
      <c r="A265" s="2" t="s">
        <v>299</v>
      </c>
      <c r="B265" s="2" t="s">
        <v>367</v>
      </c>
      <c r="C265" s="2" t="s">
        <v>2</v>
      </c>
      <c r="D265" s="2" t="s">
        <v>287</v>
      </c>
      <c r="E265" s="2" t="s">
        <v>295</v>
      </c>
      <c r="F265" s="8">
        <v>9.3000000000000007</v>
      </c>
      <c r="G265" s="4" t="s">
        <v>310</v>
      </c>
      <c r="H265" s="9" t="s">
        <v>312</v>
      </c>
      <c r="I265" s="9">
        <v>6.8</v>
      </c>
      <c r="J265" s="11">
        <v>0.79400616654193801</v>
      </c>
      <c r="K265" s="2">
        <v>1</v>
      </c>
      <c r="L265" s="7" t="s">
        <v>12</v>
      </c>
      <c r="M265" s="2">
        <v>4446655</v>
      </c>
      <c r="N265" s="2"/>
      <c r="O265" s="2">
        <v>1833805</v>
      </c>
      <c r="R265" s="19">
        <f t="shared" si="0"/>
        <v>0.41240100704911892</v>
      </c>
    </row>
    <row r="266" spans="1:18" x14ac:dyDescent="0.25">
      <c r="A266" s="2" t="s">
        <v>299</v>
      </c>
      <c r="B266" s="2" t="s">
        <v>368</v>
      </c>
      <c r="C266" s="2" t="s">
        <v>2</v>
      </c>
      <c r="D266" s="2" t="s">
        <v>287</v>
      </c>
      <c r="E266" s="2" t="s">
        <v>295</v>
      </c>
      <c r="F266" s="8">
        <v>9.3000000000000007</v>
      </c>
      <c r="G266" s="4" t="s">
        <v>310</v>
      </c>
      <c r="H266" s="9" t="s">
        <v>312</v>
      </c>
      <c r="I266" s="9">
        <v>6.8</v>
      </c>
      <c r="J266" s="11">
        <v>0.94288662860478101</v>
      </c>
      <c r="K266" s="2">
        <v>2</v>
      </c>
      <c r="L266" s="7">
        <v>1</v>
      </c>
      <c r="M266" s="2">
        <v>12465847</v>
      </c>
      <c r="N266" s="2"/>
      <c r="O266" s="2">
        <v>6114065</v>
      </c>
      <c r="R266" s="19">
        <f t="shared" si="0"/>
        <v>0.49046526882609742</v>
      </c>
    </row>
    <row r="267" spans="1:18" x14ac:dyDescent="0.25">
      <c r="A267" s="2" t="s">
        <v>299</v>
      </c>
      <c r="B267" s="2" t="s">
        <v>369</v>
      </c>
      <c r="C267" s="2" t="s">
        <v>2</v>
      </c>
      <c r="D267" s="2" t="s">
        <v>287</v>
      </c>
      <c r="E267" s="2" t="s">
        <v>295</v>
      </c>
      <c r="F267" s="8">
        <v>9.3000000000000007</v>
      </c>
      <c r="G267" s="4" t="s">
        <v>310</v>
      </c>
      <c r="H267" s="9" t="s">
        <v>312</v>
      </c>
      <c r="I267" s="9">
        <v>6.8</v>
      </c>
      <c r="J267" s="11">
        <v>0.9583762958277936</v>
      </c>
      <c r="K267" s="2">
        <v>3</v>
      </c>
      <c r="L267" s="7" t="s">
        <v>13</v>
      </c>
      <c r="M267" s="2">
        <v>4986425</v>
      </c>
      <c r="N267" s="2"/>
      <c r="O267" s="2">
        <v>2133440</v>
      </c>
      <c r="R267" s="19">
        <f t="shared" si="0"/>
        <v>0.42784961169575397</v>
      </c>
    </row>
    <row r="268" spans="1:18" x14ac:dyDescent="0.25">
      <c r="A268" s="2" t="s">
        <v>299</v>
      </c>
      <c r="B268" s="2" t="s">
        <v>370</v>
      </c>
      <c r="C268" s="2" t="s">
        <v>2</v>
      </c>
      <c r="D268" s="2" t="s">
        <v>287</v>
      </c>
      <c r="E268" s="2" t="s">
        <v>295</v>
      </c>
      <c r="F268" s="8">
        <v>9.3000000000000007</v>
      </c>
      <c r="G268" s="4" t="s">
        <v>310</v>
      </c>
      <c r="H268" s="9" t="s">
        <v>312</v>
      </c>
      <c r="I268" s="9">
        <v>6.8</v>
      </c>
      <c r="J268" s="11">
        <v>0.96303532955006255</v>
      </c>
      <c r="K268" s="2">
        <v>4</v>
      </c>
      <c r="L268" s="7">
        <v>4</v>
      </c>
      <c r="M268" s="2">
        <v>8443549</v>
      </c>
      <c r="N268" s="2"/>
      <c r="O268" s="2">
        <v>3266647</v>
      </c>
      <c r="R268" s="19">
        <f t="shared" si="0"/>
        <v>0.38688080095230098</v>
      </c>
    </row>
    <row r="269" spans="1:18" x14ac:dyDescent="0.25">
      <c r="A269" s="2" t="s">
        <v>299</v>
      </c>
      <c r="B269" s="2" t="s">
        <v>371</v>
      </c>
      <c r="C269" s="2" t="s">
        <v>2</v>
      </c>
      <c r="D269" s="2" t="s">
        <v>287</v>
      </c>
      <c r="E269" s="2" t="s">
        <v>295</v>
      </c>
      <c r="F269" s="8">
        <v>9.3000000000000007</v>
      </c>
      <c r="G269" s="4" t="s">
        <v>310</v>
      </c>
      <c r="H269" s="9" t="s">
        <v>312</v>
      </c>
      <c r="I269" s="9">
        <v>6.8</v>
      </c>
      <c r="J269" s="11">
        <v>0.93858044428146381</v>
      </c>
      <c r="K269" s="2">
        <v>5</v>
      </c>
      <c r="L269" s="7">
        <v>5</v>
      </c>
      <c r="M269" s="2">
        <v>17681527</v>
      </c>
      <c r="N269" s="2"/>
      <c r="O269" s="2">
        <v>7050412</v>
      </c>
      <c r="R269" s="19">
        <f t="shared" si="0"/>
        <v>0.39874452019896245</v>
      </c>
    </row>
    <row r="270" spans="1:18" x14ac:dyDescent="0.25">
      <c r="A270" s="2" t="s">
        <v>299</v>
      </c>
      <c r="B270" s="2" t="s">
        <v>372</v>
      </c>
      <c r="C270" s="2" t="s">
        <v>2</v>
      </c>
      <c r="D270" s="2" t="s">
        <v>287</v>
      </c>
      <c r="E270" s="2" t="s">
        <v>295</v>
      </c>
      <c r="F270" s="8">
        <v>9.3000000000000007</v>
      </c>
      <c r="G270" s="4" t="s">
        <v>310</v>
      </c>
      <c r="H270" s="9" t="s">
        <v>312</v>
      </c>
      <c r="I270" s="9">
        <v>6.8</v>
      </c>
      <c r="J270" s="11">
        <v>0.99845935191294299</v>
      </c>
      <c r="K270" s="2">
        <v>6</v>
      </c>
      <c r="L270" s="7">
        <v>6</v>
      </c>
      <c r="M270" s="2">
        <v>28885224</v>
      </c>
      <c r="N270" s="2"/>
      <c r="O270" s="2">
        <v>11276009</v>
      </c>
      <c r="R270" s="19">
        <f t="shared" si="0"/>
        <v>0.39037291176969929</v>
      </c>
    </row>
    <row r="271" spans="1:18" x14ac:dyDescent="0.25">
      <c r="A271" s="2" t="s">
        <v>299</v>
      </c>
      <c r="B271" s="2" t="s">
        <v>373</v>
      </c>
      <c r="C271" s="2" t="s">
        <v>2</v>
      </c>
      <c r="D271" s="2" t="s">
        <v>287</v>
      </c>
      <c r="E271" s="2" t="s">
        <v>295</v>
      </c>
      <c r="F271" s="8">
        <v>9.3000000000000007</v>
      </c>
      <c r="G271" s="4" t="s">
        <v>310</v>
      </c>
      <c r="H271" s="9" t="s">
        <v>312</v>
      </c>
      <c r="I271" s="9">
        <v>6.8</v>
      </c>
      <c r="J271" s="11">
        <v>0.9416113027892411</v>
      </c>
      <c r="K271" s="2">
        <v>7</v>
      </c>
      <c r="L271" s="7">
        <v>7</v>
      </c>
      <c r="M271" s="2">
        <v>8198342</v>
      </c>
      <c r="N271" s="2"/>
      <c r="O271" s="2">
        <v>4522190</v>
      </c>
      <c r="R271" s="19">
        <f t="shared" si="0"/>
        <v>0.55159811581414875</v>
      </c>
    </row>
    <row r="272" spans="1:18" x14ac:dyDescent="0.25">
      <c r="A272" s="2" t="s">
        <v>299</v>
      </c>
      <c r="B272" s="2" t="s">
        <v>374</v>
      </c>
      <c r="C272" s="2" t="s">
        <v>2</v>
      </c>
      <c r="D272" s="2" t="s">
        <v>287</v>
      </c>
      <c r="E272" s="2" t="s">
        <v>295</v>
      </c>
      <c r="F272" s="8">
        <v>9.3000000000000007</v>
      </c>
      <c r="G272" s="4" t="s">
        <v>310</v>
      </c>
      <c r="H272" s="9" t="s">
        <v>312</v>
      </c>
      <c r="I272" s="9">
        <v>6.8</v>
      </c>
      <c r="J272" s="11">
        <v>0.94449109430017864</v>
      </c>
      <c r="K272" s="2">
        <v>8</v>
      </c>
      <c r="L272" s="7">
        <v>8</v>
      </c>
      <c r="M272" s="2">
        <v>4449809</v>
      </c>
      <c r="N272" s="2"/>
      <c r="O272" s="2">
        <v>2595776</v>
      </c>
      <c r="R272" s="19">
        <f t="shared" si="0"/>
        <v>0.58334548741305525</v>
      </c>
    </row>
    <row r="273" spans="1:18" x14ac:dyDescent="0.25">
      <c r="A273" s="2" t="s">
        <v>299</v>
      </c>
      <c r="B273" s="2" t="s">
        <v>375</v>
      </c>
      <c r="C273" s="2" t="s">
        <v>2</v>
      </c>
      <c r="D273" s="2" t="s">
        <v>287</v>
      </c>
      <c r="E273" s="2" t="s">
        <v>295</v>
      </c>
      <c r="F273" s="8">
        <v>9.3000000000000007</v>
      </c>
      <c r="G273" s="4" t="s">
        <v>310</v>
      </c>
      <c r="H273" s="9" t="s">
        <v>312</v>
      </c>
      <c r="I273" s="9">
        <v>6.8</v>
      </c>
      <c r="J273" s="11">
        <v>0.94199589440223086</v>
      </c>
      <c r="K273" s="2">
        <v>9</v>
      </c>
      <c r="L273" s="7">
        <v>9</v>
      </c>
      <c r="M273" s="2">
        <v>6952276</v>
      </c>
      <c r="N273" s="2"/>
      <c r="O273" s="2">
        <v>3714802</v>
      </c>
      <c r="R273" s="19">
        <f t="shared" si="0"/>
        <v>0.53432890178698311</v>
      </c>
    </row>
    <row r="274" spans="1:18" x14ac:dyDescent="0.25">
      <c r="A274" s="2" t="s">
        <v>299</v>
      </c>
      <c r="B274" s="2" t="s">
        <v>376</v>
      </c>
      <c r="C274" s="2" t="s">
        <v>2</v>
      </c>
      <c r="D274" s="2" t="s">
        <v>287</v>
      </c>
      <c r="E274" s="2" t="s">
        <v>295</v>
      </c>
      <c r="F274" s="8">
        <v>9.3000000000000007</v>
      </c>
      <c r="G274" s="4" t="s">
        <v>310</v>
      </c>
      <c r="H274" s="9" t="s">
        <v>312</v>
      </c>
      <c r="I274" s="9">
        <v>6.8</v>
      </c>
      <c r="J274" s="11">
        <v>0.88820910422144339</v>
      </c>
      <c r="K274" s="2">
        <v>10</v>
      </c>
      <c r="L274" s="7" t="s">
        <v>11</v>
      </c>
      <c r="M274" s="2">
        <v>3181494</v>
      </c>
      <c r="N274" s="2"/>
      <c r="O274" s="2">
        <v>1727239</v>
      </c>
      <c r="R274" s="19">
        <f t="shared" si="0"/>
        <v>0.54290185680060998</v>
      </c>
    </row>
  </sheetData>
  <phoneticPr fontId="2" type="noConversion"/>
  <dataValidations count="1">
    <dataValidation type="list" allowBlank="1" showInputMessage="1" showErrorMessage="1" error="Wrong value, try again." sqref="G245:G274">
      <formula1>"male,female,pooled male and female,neuter,hermaphrodite,not determined,missing,not applicable,not collected"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Sample information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Chih-sung Ho</dc:creator>
  <cp:lastModifiedBy>Zhisong Jeff He</cp:lastModifiedBy>
  <cp:revision>0</cp:revision>
  <dcterms:created xsi:type="dcterms:W3CDTF">2015-02-03T17:49:13Z</dcterms:created>
  <dcterms:modified xsi:type="dcterms:W3CDTF">2017-01-22T10:12:21Z</dcterms:modified>
</cp:coreProperties>
</file>